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总表" sheetId="5" r:id="rId1"/>
    <sheet name="SPD云端管理平台及库房管理软件系统" sheetId="6" r:id="rId2"/>
    <sheet name="库房智能化配套设施及硬件设备" sheetId="2" r:id="rId3"/>
    <sheet name="配套实施与运维升级服务"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<sst xmlns="http://schemas.openxmlformats.org/spreadsheetml/2006/main" count="670" uniqueCount="530">
  <si>
    <t>项目总报价</t>
  </si>
  <si>
    <t>名称</t>
  </si>
  <si>
    <t>型号</t>
  </si>
  <si>
    <t>单位</t>
  </si>
  <si>
    <t>单价</t>
  </si>
  <si>
    <t>数量</t>
  </si>
  <si>
    <t>总价</t>
  </si>
  <si>
    <t>SPD云端管理平台及库房管理软件系统</t>
  </si>
  <si>
    <t>库房智能化配套设施及硬件设备</t>
  </si>
  <si>
    <t>配套实施与运维升级服务</t>
  </si>
  <si>
    <t>合计：</t>
  </si>
  <si>
    <t>注：</t>
  </si>
  <si>
    <t>此报价为包干价格，含税费、接口费、安装费、改造费（如涉及）等所有费用，不再产生任何费用，我司无需额外支付其他费用。</t>
  </si>
  <si>
    <t>系统名</t>
  </si>
  <si>
    <t>使用方</t>
  </si>
  <si>
    <t>需求功能</t>
  </si>
  <si>
    <t>需求功能说明</t>
  </si>
  <si>
    <t>需求描述</t>
  </si>
  <si>
    <t>SPD精益化物资管理服务</t>
  </si>
  <si>
    <t>医院端</t>
  </si>
  <si>
    <t>资质证照</t>
  </si>
  <si>
    <t>证照审核</t>
  </si>
  <si>
    <t>按供应商维护，可查看综合证照情况，含待审核的证
照信息及证照上传概况</t>
  </si>
  <si>
    <t>点击单个供应商，进行证照的详细查看和审核</t>
  </si>
  <si>
    <t>证照综合查询</t>
  </si>
  <si>
    <t>按证照维护，支持院区维度的证照查询、审核、查看
的需求</t>
  </si>
  <si>
    <t>厂家证照</t>
  </si>
  <si>
    <t>按厂家维护，证照的综合展示及审核情况；
含：营业执照(三证合一)、医疗器械生产许可证等</t>
  </si>
  <si>
    <t>产品授权书</t>
  </si>
  <si>
    <t>1、审核供应商的产品授权链路
2、审核授权书关联的供货物资</t>
  </si>
  <si>
    <t>产品证照审核</t>
  </si>
  <si>
    <t>按产品维度，查看并审核供应商上传的医疗器械注册
证等证照的图片及编码、效期等必要字段</t>
  </si>
  <si>
    <t>代理商证照</t>
  </si>
  <si>
    <t>按供应商维护，可查看供应商上传的代理商极其证照
信息，并进行审核</t>
  </si>
  <si>
    <t>证照预警</t>
  </si>
  <si>
    <t>综合展示，证照效期已过期或即将过期的预警信息，
含所有供应商及产品的证照类型</t>
  </si>
  <si>
    <t>医院专有文书</t>
  </si>
  <si>
    <t>展示医院专属要求供应商提供的证照及信息，可进行
审核</t>
  </si>
  <si>
    <t>合同证照管理</t>
  </si>
  <si>
    <t>可查看、审核供应商与医院签署的物资供应合同，及
合同关联的物资明细，对合同进行留档查看</t>
  </si>
  <si>
    <t>采验管理</t>
  </si>
  <si>
    <t>新采购计划提交</t>
  </si>
  <si>
    <t>采购员对科室申请（存在多种申请类型） 的采购物资
进行提交形成采购计划。支持新增采购物资和作废采
购物资、采购物资数量的修改</t>
  </si>
  <si>
    <t>新采购计划初审</t>
  </si>
  <si>
    <t>科室老师对提交的采购计划进行初审，初审提交后，
采购计划单推送到采购计划审核，是否初审根据医院
实际业务流程决定。支持作废采购计划、采购数量的
修改</t>
  </si>
  <si>
    <t>新采购计划审核</t>
  </si>
  <si>
    <t>科室老师对提交的采购计划进行审核，审核提交后生
成采购订单，可以查看到采购订单的详情及订单状态
、配送状态。支持作废采购计划、采购数量的修改</t>
  </si>
  <si>
    <t>采购计划转订单</t>
  </si>
  <si>
    <t>科室老师对采购计划进行提交生成采购订单</t>
  </si>
  <si>
    <t>采购订单列表</t>
  </si>
  <si>
    <t>查询采购订单，查看采购订单详情</t>
  </si>
  <si>
    <t>新采购订单查询</t>
  </si>
  <si>
    <t>组套审核</t>
  </si>
  <si>
    <t>对手术申请的材料单含有的组套进行审核提交</t>
  </si>
  <si>
    <t>采购订单状态跟踪</t>
  </si>
  <si>
    <t>跟踪采购订单状态，从供应商接收采购订单节点到配
送采购订单节点到验收完成所经历的时间。支持对未
配送状态的订单催单、作废、七天以上未配送的订单
进行暂停</t>
  </si>
  <si>
    <t>新验收管理</t>
  </si>
  <si>
    <t>按配送单对供应商送来的物资进行验收，生成验收单
可汇总查询。支持对配送单退回</t>
  </si>
  <si>
    <t>中心库</t>
  </si>
  <si>
    <t>科室补货任务</t>
  </si>
  <si>
    <t>对科室库波次补货任务进行释放，生成拣货任务。支
持对科室补货任务一键、批量、部分释放，作废</t>
  </si>
  <si>
    <t>院内仓交接确认</t>
  </si>
  <si>
    <t>出入库管理</t>
  </si>
  <si>
    <t>将物资按期初入库类型，支持扫码录入到仓库内，生
成入库单。支持入库明细查询</t>
  </si>
  <si>
    <t>将物资按到货登记类型，支持扫码录入到仓库内，生成入库单</t>
  </si>
  <si>
    <t>查询所有类型的出库单，显示出库单的状态</t>
  </si>
  <si>
    <t>新增出库任务，选择需求科室，选择添加物资。中心
库主动将物资配送至科室库</t>
  </si>
  <si>
    <t>对科室手工请领的物资进行出库处理，生成已出库状态的出库单</t>
  </si>
  <si>
    <t>对科室波次补货任务进行释放，生成拣货单</t>
  </si>
  <si>
    <t>新增出库任务，选择需求科室，扫码添加物资。中心
库主动将物资配送至科室库</t>
  </si>
  <si>
    <t>定数包加工</t>
  </si>
  <si>
    <t>对整件物资进行拆零后定数包加工，生成加工单</t>
  </si>
  <si>
    <t>物资上架</t>
  </si>
  <si>
    <t>对验收完成且以绑定库位的物资，进行上架操作</t>
  </si>
  <si>
    <t>拣货任务</t>
  </si>
  <si>
    <t>查询生成的拣货任务。支持对拣货单紧急拣货、搁置
、作废操作</t>
  </si>
  <si>
    <t>复核台复核</t>
  </si>
  <si>
    <t>绑定复核台对拣货单号进行复核，复核后待加工</t>
  </si>
  <si>
    <t>加工管理</t>
  </si>
  <si>
    <t>对待加工的拣货单号进行加工，生成推送单号</t>
  </si>
  <si>
    <t>科室推送</t>
  </si>
  <si>
    <t>查询推送单，查看推送单状态。支持对拒收或部分拒
收的推送单进行回库或退货处理</t>
  </si>
  <si>
    <t>定数包管理</t>
  </si>
  <si>
    <t>对仓库内的定数包进行补货设置，包括日用量、最大
备货量、补货点。支持对设置进行启用或停用</t>
  </si>
  <si>
    <t>查看生成的定数包补货预警和补货加工状态</t>
  </si>
  <si>
    <t>对加工后的定数包进行上架操作</t>
  </si>
  <si>
    <t>科室补货预警</t>
  </si>
  <si>
    <t>查询科室库物资生成的科室补货预警</t>
  </si>
  <si>
    <t>中心库库存查询</t>
  </si>
  <si>
    <t>对中心库物资进行查询，查看库存，货区等信息</t>
  </si>
  <si>
    <t>中心库货区查询</t>
  </si>
  <si>
    <t>对中心库物资进行查询，分整件区库存和拆零区库存</t>
  </si>
  <si>
    <t>院内在途查询</t>
  </si>
  <si>
    <t>查询在途状态的物资，包括调拨在途和推送在途、退
货在途，所属的在途单号</t>
  </si>
  <si>
    <t>物资调拨管理</t>
  </si>
  <si>
    <t>中心库调拨单制作（本单位为申请仓库） ，支持接收
、拒收操作</t>
  </si>
  <si>
    <t>中心库调拨单制作（本单位为调出仓库）</t>
  </si>
  <si>
    <t>物资盘点管理</t>
  </si>
  <si>
    <t>制作不同盘点方式的盘点任务，生成计划单号</t>
  </si>
  <si>
    <t>查询生成的盘点单号</t>
  </si>
  <si>
    <t>期初盘点管理</t>
  </si>
  <si>
    <t>制作期初盘点任务，添加物资进行盘点，录入批号、
效期、物资数量，盘点后保存或提交，生成盘点单号</t>
  </si>
  <si>
    <t>制作期初入库任务，扫描或输入条码添加物资，保存
或提交后生成入库单号</t>
  </si>
  <si>
    <t>退货回库管理</t>
  </si>
  <si>
    <t>制作退货单，支持对退货单进行删除或提交</t>
  </si>
  <si>
    <t>查询退货单号，查看退货状态，支持退货明细查询</t>
  </si>
  <si>
    <t>节假日补货</t>
  </si>
  <si>
    <t>制作节假日补货出库任务，设置节假日名称和时间、
出库任务生成时间，添加库房、定数包预计数量等，
支持启用/停用</t>
  </si>
  <si>
    <t>自助收费条码</t>
  </si>
  <si>
    <t>添加物资，生成供应商自助收费条码</t>
  </si>
  <si>
    <t>财务管理</t>
  </si>
  <si>
    <t>冲账管理</t>
  </si>
  <si>
    <t>选择结算入库单，添加物资条码进行冲账制作，支持
确认、退回</t>
  </si>
  <si>
    <t>发票管理</t>
  </si>
  <si>
    <t>对供应商上传的发票进行审批，查询列表页面支持新
增供应商的发票</t>
  </si>
  <si>
    <t>结算管理</t>
  </si>
  <si>
    <t>对供应商待结算的物资勾选结算，生成结算单后进行
提交审批，支持删除。查看无需结算列表</t>
  </si>
  <si>
    <t>物资结算</t>
  </si>
  <si>
    <t>对结算单号进行提交、删除、审批，查看结算单的基本信息</t>
  </si>
  <si>
    <t>入库单查询</t>
  </si>
  <si>
    <t>查询入库单，支持新增</t>
  </si>
  <si>
    <t>出库单查询</t>
  </si>
  <si>
    <t>查询出库单，支持期初物资推送</t>
  </si>
  <si>
    <t>入出库单查询</t>
  </si>
  <si>
    <t>查询入出库单</t>
  </si>
  <si>
    <t>进销存报表</t>
  </si>
  <si>
    <t>查询采购供应商物资的进销存报表</t>
  </si>
  <si>
    <t>结算开票追踪</t>
  </si>
  <si>
    <t>查询结算单的状态、开票状态、发票情况及发票信息</t>
  </si>
  <si>
    <t>结算单通知</t>
  </si>
  <si>
    <t>勾选结算单，点击通知，将结算单推送给供应商</t>
  </si>
  <si>
    <t>结算周期设置</t>
  </si>
  <si>
    <t>设置结算周期结束时间，进行提交，支持生成进销存
报表</t>
  </si>
  <si>
    <t>结算单拆单设置</t>
  </si>
  <si>
    <t>财务查询报表</t>
  </si>
  <si>
    <t>基础信息</t>
  </si>
  <si>
    <t>物资档案</t>
  </si>
  <si>
    <t>新增物资档案，包含基本信息、规格型号、包装信息
、注册证信息、UDI-DI信息、国家医保编码信息。对
物资档案审批提交、删除、启用/停用、维护物价码、
同步HIS等操作。查看物资档案的变更记录</t>
  </si>
  <si>
    <t>供应商信息</t>
  </si>
  <si>
    <t>查询供应商，查看供应商基本信息，支持新增</t>
  </si>
  <si>
    <t>供货关系</t>
  </si>
  <si>
    <t>维护供应商供应的物资，增删启停，设置供应物资信
息。调整物资价格制作调价单，支持批量制作，设置
调价生效时间。变更物资的供应商时可以设置老供应
商的在院数据。</t>
  </si>
  <si>
    <t>科室物资目录</t>
  </si>
  <si>
    <t>将物资添加到科室物资目录下，支持启用/停用</t>
  </si>
  <si>
    <t>库房库位管理</t>
  </si>
  <si>
    <t>新增库房，新增货区</t>
  </si>
  <si>
    <t>新增库位，绑定可存物资</t>
  </si>
  <si>
    <t>中心库物资进行补货设置，补货源类型、补货类型、
最大备货量、补货点，支持对设置启用/停用，新增物
资</t>
  </si>
  <si>
    <t>科室库物资进行补货设置，支持对设置启用/停用，新增物资</t>
  </si>
  <si>
    <t>三级库物资进行补货设置，支持对设置启用/停用，新增物资</t>
  </si>
  <si>
    <t>波次排程设置</t>
  </si>
  <si>
    <t>新增波次排程，波次时间、周期、添加库房，支持启用/停用</t>
  </si>
  <si>
    <t>定数包规格管理</t>
  </si>
  <si>
    <t>维护物资的定数包规格，支持新增定数包规格</t>
  </si>
  <si>
    <t>物资管控维护</t>
  </si>
  <si>
    <t>对科室物资的用量进行管控，开始时间、管控数量、
管控提醒点、周期</t>
  </si>
  <si>
    <t>支持单科室单物资、单物资多科室、多物资单科室进
行预算管控，时间、周期、金额</t>
  </si>
  <si>
    <t>集采物资管理</t>
  </si>
  <si>
    <t>查看集采物资目录及信息</t>
  </si>
  <si>
    <t>对集采物资对照进行审核，通过/不通过，支持查看已
审核列表</t>
  </si>
  <si>
    <t>带量采购管理</t>
  </si>
  <si>
    <t>设置物资的带量采购信息，单品采购执行量。支持启用/停用</t>
  </si>
  <si>
    <t>数据分类</t>
  </si>
  <si>
    <t>新增、维护产品的分类目录</t>
  </si>
  <si>
    <t>新增、维护厂家的分类目录</t>
  </si>
  <si>
    <t>新增、维护供应商的分类目录</t>
  </si>
  <si>
    <t>新增、维护医院物资的分类目录</t>
  </si>
  <si>
    <t>同步字典分类</t>
  </si>
  <si>
    <t>品牌产地厂家信息</t>
  </si>
  <si>
    <t>新增品牌名，支持启用/停用</t>
  </si>
  <si>
    <t>新增产地，支持启用/停用</t>
  </si>
  <si>
    <t>新增生产厂家、厂家证照、附件</t>
  </si>
  <si>
    <t>产品主码管理</t>
  </si>
  <si>
    <t>对产品主码对照进行审核，通过/不通过，支持查看已审列表</t>
  </si>
  <si>
    <t>维护条码区别的特征、基本信息，支持新增、启用、
停用</t>
  </si>
  <si>
    <t>导入产品主码目录数据表</t>
  </si>
  <si>
    <t>对物资新增产品识别码、产品主码信息</t>
  </si>
  <si>
    <t>扫描条码进行解析，解析信息显示</t>
  </si>
  <si>
    <t>医保耗材编码</t>
  </si>
  <si>
    <t>查询医保耗材编码、注册证</t>
  </si>
  <si>
    <t>开瓶效期管理</t>
  </si>
  <si>
    <t>对物资进行开瓶效期管理设置，开瓶效期、提醒时间</t>
  </si>
  <si>
    <t>诊疗项目物资对照</t>
  </si>
  <si>
    <t>科室诊疗项目进行物资对照</t>
  </si>
  <si>
    <t>医院参数设置</t>
  </si>
  <si>
    <t>新增部门、库房复核台和拣货车</t>
  </si>
  <si>
    <t>新增部门、库房推送箱</t>
  </si>
  <si>
    <t>新增部门、库房手术套包箱盒</t>
  </si>
  <si>
    <t>新增物资收费属性、物资财务分类、质量状态、科室
财务分类、定数包类型、验收材料类型、财务仓库类
型、管理模式</t>
  </si>
  <si>
    <t>医院院区参数</t>
  </si>
  <si>
    <t>新增验收地址，维护验收管理信息</t>
  </si>
  <si>
    <t>新增、维护验收材料附件类型</t>
  </si>
  <si>
    <t>查询供应商的验收类型</t>
  </si>
  <si>
    <t>物资变更记录</t>
  </si>
  <si>
    <t>查看物资档案变更记录</t>
  </si>
  <si>
    <t>耗材分类与物资对照</t>
  </si>
  <si>
    <t>对耗材分类进行物资对照</t>
  </si>
  <si>
    <t>收费项管理</t>
  </si>
  <si>
    <t>查询收费项、查看基本信息、变更记录</t>
  </si>
  <si>
    <t>导入省物价码数据表</t>
  </si>
  <si>
    <t>查询收费项进行物资对照</t>
  </si>
  <si>
    <t>科室库</t>
  </si>
  <si>
    <t>手工请领</t>
  </si>
  <si>
    <t>1.科室选择物资、填写物资定数包申领数量提交申领需求
2.支持根据科室设置请领套餐，在提交请领单时直接选择套
餐快速提交申领需求
3.支持查看申领物资明细的出库状态。</t>
  </si>
  <si>
    <t>对物资进行上架确认代表物资已经上架。</t>
  </si>
  <si>
    <t>物资接收确认</t>
  </si>
  <si>
    <t>所有由上级库房向本科室进行补货的物资都需要在该模块进
行接收确认，对于不符合要求的物资科室老师可以在该功能
中对其进行拒收。</t>
  </si>
  <si>
    <t>物资消耗</t>
  </si>
  <si>
    <t>1.选择物资条码对物资进行消耗确认，消耗后系统库存进行
扣减。2.查看消耗记录。注：该功能提供移动端，主要在移
动端进行操作。</t>
  </si>
  <si>
    <t>反消耗管理</t>
  </si>
  <si>
    <t>1.对于已经消耗的物资进行反消耗操作。2.查看反消耗记录
。注：该功能提供移动端，主要在移动端进行操作。</t>
  </si>
  <si>
    <t>对于已经消耗的物资进行部分反消耗。</t>
  </si>
  <si>
    <t>科室库库存查询</t>
  </si>
  <si>
    <t>支持查看科室物资库存情况，包含每种物资的数量以及物资
的所有条码、每个条码的批号效期、每个条码的供货商、 以
及其结算类型等信息。</t>
  </si>
  <si>
    <t>科室库物资调拨</t>
  </si>
  <si>
    <t>1.当科室存在向其他平级科室进行调拨的场景时，使用该功
能进行调拨单制作2.查看历史调拨记录。</t>
  </si>
  <si>
    <t>当有其他科室向本科室进行物资调拨时，对方科室制作完调
拨单后接收科室可以在该页面对调拨物资进行接收，接收后
科室库存增加。</t>
  </si>
  <si>
    <t>科室库盘点管理</t>
  </si>
  <si>
    <t>1.创建科室库房的盘点任务。支持按整库、指定物资、指定
供应商、指定品牌创建盘点任务。2.查看盘点任务的状态
（待盘点/盘点中/已盘点/复盘中/已复盘/盘点完成） ，实
时更新移动端的盘点结果</t>
  </si>
  <si>
    <t>1.当盘点任务开始后，系统会自动创建盘点单，可在pc端实时查看盘点情况。2.盘点单详情页面支持按物资汇总查看和按条码查看系统库存和实际盘点库存的差异对比。3.盘点经确认后生成科室盘亏单，科室老师可以对盘亏的条码进行审核  审核后即算作科室盘亏消耗。</t>
  </si>
  <si>
    <t>退库（发起）</t>
  </si>
  <si>
    <t>当科室存在退库场景时，在该页面提交退库申请单，需要选
择条码发起退库申请。</t>
  </si>
  <si>
    <t>退库处理</t>
  </si>
  <si>
    <t>当二级科室库向一级科室库发起退库申请后，一级科室库可
以在该功能页面进行处理（接收）</t>
  </si>
  <si>
    <t>高值使用确认</t>
  </si>
  <si>
    <t>进行高值使用登记后，科室老师需要对科室的高值使用数据
进行复核</t>
  </si>
  <si>
    <t>低值消耗确认</t>
  </si>
  <si>
    <t>低值物资消耗后，科室老师需要对科室的低值使用数据进行
复核</t>
  </si>
  <si>
    <t>低值消耗核销</t>
  </si>
  <si>
    <t>科室老师对低值物资消耗确认后，还需要进行核销，核销后
才能进行结算。（医院可以根据自身的管理要求进行配置）</t>
  </si>
  <si>
    <t>三级库管理</t>
  </si>
  <si>
    <t>对于需要进行三级库管理的物资，可以在该页面进行三级库
库存查询。</t>
  </si>
  <si>
    <t>1.创建三级库盘点任务，支持设置盘点范围是盘点可收费物
资/不可收费物资2.实时查看pda的盘点情况（待盘点/盘点
中/已盘点/复盘中/已复盘/盘点完成）3.查看盘点结果，支
持按产品  按规格  按批号进行结果查看</t>
  </si>
  <si>
    <t>对三级库库存进行初始化。</t>
  </si>
  <si>
    <t>1.支持对三级库物资进行报溢报损2.报溢报损需要审核，审
核通过后增加/扣减库存。</t>
  </si>
  <si>
    <t>查询三级库的每一条物资入库记录。入库类型分为：①报溢
入库②消耗补货入库③盘盈入库④初始化入库⑤物资退费入
库</t>
  </si>
  <si>
    <t>查询三级库的每一条物资出库记录。入库类型分为：①报损
出库②使用扣减出库③盘亏入库④反消耗出库</t>
  </si>
  <si>
    <t>科室物资调量管理</t>
  </si>
  <si>
    <t>当科室物资补货量、上下限需要进行调整时，可以在系统进
行调量申请，在系统中完成线上审批， 审批通过后系统自动
更改。</t>
  </si>
  <si>
    <t>科室使用登记</t>
  </si>
  <si>
    <t>非手术室科室进行高值使用时在该页面进行高值使用登记。</t>
  </si>
  <si>
    <t>手术室</t>
  </si>
  <si>
    <t>手术状态跟踪查询</t>
  </si>
  <si>
    <t>查看手术排程的状态、排程详细信息、手术相关材料申请详
情、拣货详情、推送接收确认物资详情以及回库登记详情。</t>
  </si>
  <si>
    <t>1.护士提交术间备货物资领用申请2.支持维护请领套餐，在
提交请领单时直接选择套餐快速提交申领需求3.对术间接收
的备货物资进行线上确认4.为术间进行补货的人员可在该页
面批量选择领用申请单打印出拣货单</t>
  </si>
  <si>
    <t>1.手术过程中若缺少材料，可在此进行术中请领2.支持按科
室维护术中请领套餐</t>
  </si>
  <si>
    <t xml:space="preserve">
术间物资管理</t>
  </si>
  <si>
    <t>当术间存在需要退库的物资，在该页面提交退库申请单。</t>
  </si>
  <si>
    <t>对术间库库存进行初始化。</t>
  </si>
  <si>
    <t>支持查看术间库物资库存情况，对于来自三级库的物资没有
条码，按照物资批号效期进行数量汇总显示。</t>
  </si>
  <si>
    <t>支持为术间每个物资单独设置日用量、最大库存和补货点。</t>
  </si>
  <si>
    <t>手术排程查询</t>
  </si>
  <si>
    <t>查询his同步到spd中的手术排程信息。</t>
  </si>
  <si>
    <t>手术申请单</t>
  </si>
  <si>
    <t>1.有了手术排程信息后，医生/护士需要针对病人情况下手
术耗材申请单，  申请单信息中主要包含常规备货耗材和骨科
材料。2 骨科材料支持按照组套进行选择。</t>
  </si>
  <si>
    <t>医生/护士提交手术材料申请单后，非备货的组套需要科主
任进行审核后再由采购老师进行审核。该步骤可以根据医院
管理要求进行配置。</t>
  </si>
  <si>
    <t>手术材料备货审核</t>
  </si>
  <si>
    <t>医生/护士提交手术材料申请单后，常规耗材和备货的组套
需要由库管在该页面进行审核，审核后生成院内拣货任务。</t>
  </si>
  <si>
    <t>手术材料拣货</t>
  </si>
  <si>
    <t>1.查看材料单的拣货状态以及拣货单的详情2.作废/搁置拣货任务</t>
  </si>
  <si>
    <t>手术材料推送</t>
  </si>
  <si>
    <t>2.查看材料单的推送状态以及推送单的详情、推送时间</t>
  </si>
  <si>
    <t>材料接收确认</t>
  </si>
  <si>
    <t>服务人员将手术材料送到术间，巡回护士接收后在该页面进行材料接收确认。</t>
  </si>
  <si>
    <t>组套接收确认</t>
  </si>
  <si>
    <t>医生/护士提交手术材料申请后，其中非备货的组套向供应
商发出采购申请后，  由供应商配送到医院，医院验收后推送
到科室  科室在此进行组套接收确认。</t>
  </si>
  <si>
    <t>材料使用登记</t>
  </si>
  <si>
    <t>1.巡回护士对每一台手术中病人使用的材料进行登记，包含低值和高值； 2.高值材料可以直接扫描spd/产品自身码进行登记；3.通过扫描材料单条码，可以直接带出材料单物资信息，直接填写剩余数量快速进行使用登记。4.材料使用登记页面开设术中请领入口；5.支持在使用登记中打印手术材料使用清单、植入物登记单、介入物登记单。</t>
  </si>
  <si>
    <t>材料回库登记</t>
  </si>
  <si>
    <t>材料使用登记的下一环节。手术结束后巡回护士和服务人员
需要对剩余材料进行交接，服务人员清点实际回库数量并进
行登记。</t>
  </si>
  <si>
    <t>术间材料领取</t>
  </si>
  <si>
    <t>如果不走手术材料申请单流程，系统支持直接关联病人进行
材料领取登记， 同时记录领取人。</t>
  </si>
  <si>
    <t>对手术室三级库库存进行查询，三级库物资没有条码，按照
物资+批号汇总展示数量。</t>
  </si>
  <si>
    <t>对手术室三级库库存进行初始化。</t>
  </si>
  <si>
    <t>对手术基础信息维护。</t>
  </si>
  <si>
    <t>对手术分类进行维护。</t>
  </si>
  <si>
    <t>对术士套包分类进行维护。</t>
  </si>
  <si>
    <t>对组套分类进行维护。</t>
  </si>
  <si>
    <t>1.维护组套基本信息，包含组套所属供应商、组套名称、是
否备货、备货数量、补货模式、备货包装方式、组套目录及
对应物资数量等2 查看或者打印组套箱码。</t>
  </si>
  <si>
    <t>1.带量组套的基本信息维护，包含带量组套流水号、组套名
称、组套价格、采购执行期、伴随服务费以及带量组套内的
产品和规格信息。2.对带量组套进行停启用操作。</t>
  </si>
  <si>
    <t>对术间信息维护。</t>
  </si>
  <si>
    <t>术式套包管理</t>
  </si>
  <si>
    <t>1.查看术士套包的加工状态，包含未使用、 已使用未回库、
待加工；2.查看术士套包内物资及数量等其他信息。注：术
士套包在PDA端进行加工。</t>
  </si>
  <si>
    <t>将术士套包与手术进行对照，对照后医生/护士在下手术材
料申请单时系统自动根据手术名称带出套包，方便用户下手
术材料申请。</t>
  </si>
  <si>
    <t>对术士套包信息进行维护。</t>
  </si>
  <si>
    <t>手术取消</t>
  </si>
  <si>
    <t>当手术临时取消时，可在该页面对手术进行手动取消。手术
取消后不可以再进行手术材料申领/提交材料申请单等操
作，且已拣货或者推送的单据都会自动作废。</t>
  </si>
  <si>
    <t>套包回收</t>
  </si>
  <si>
    <t>1.手术结束后巡回护士和服务人员需要对剩余低值材料进行
交接，服务人员清点实际回库数量并进行登记。2.对需要上
线手术室三级库结算的医院，套包回收后插入消耗数据， 以
推送数量-实回数量进行结算</t>
  </si>
  <si>
    <t>套包使用明细汇总</t>
  </si>
  <si>
    <t>1.以物资为维度统计一段时间区间内该材料在手术室的使用
情况，包含领用数量、领用金额、使用数量、使用金额、归
还数量、归还金额、 回库差异数2.支持查看物资的使用明
细，具体的使用时间以及使用的病人信息等。</t>
  </si>
  <si>
    <t>检验组</t>
  </si>
  <si>
    <t>1.科室选择物资、填写物资定数包申领数量提交申领需求2.
支持根据科室设置请领套餐，在提交请领单时直接选择套餐
快速提交申领需求3.支持查看申领物资明细的出库状态。4.
二级科室库可以向一级科室库进行手工请领，也可以向中心
库进行请领</t>
  </si>
  <si>
    <t>反消耗</t>
  </si>
  <si>
    <t>1.当盘点任务开始后，系统会自动创建盘点单，可在pc端实
时查看盘点情况2.盘点单详情页面支持按物资汇总查看和按
条码查看系统库存和实际盘点库存的差异对比。3.盘点经确
认后生成科室盘亏单，科室老师可以对盘亏的条码进行审
核  审核后即算作科室盘亏消耗</t>
  </si>
  <si>
    <t>科室老师对低值物资消耗确认后，还需要进行核销，核销后
才能进行结算。  （医院可以根据自身的管理要求进行配置）</t>
  </si>
  <si>
    <t xml:space="preserve">
查询报表
</t>
  </si>
  <si>
    <t>条码追溯查询</t>
  </si>
  <si>
    <t>通过院内SPD条码或产品自身码对物资进行全生命周期
及当前状态查询</t>
  </si>
  <si>
    <t xml:space="preserve">  业务综合查询
</t>
  </si>
  <si>
    <t>展示HIS系统同步的收费信息</t>
  </si>
  <si>
    <t>展示一级库出库到二级库的数据</t>
  </si>
  <si>
    <t>统计各供应商验收不合格数量，得出供应商供货不合格率</t>
  </si>
  <si>
    <t>展示带量采购耗材在院内的使用情况与完成情况</t>
  </si>
  <si>
    <t>展示各结算单发票单交票状态</t>
  </si>
  <si>
    <t>展示一级库各类型入库数据</t>
  </si>
  <si>
    <t>多维度统计各科室高值耗材使用情况</t>
  </si>
  <si>
    <t>展示各二级库退货至一级库的数据</t>
  </si>
  <si>
    <t>以供应商维度统计耗材入库、出库和库存情况</t>
  </si>
  <si>
    <t>以物资维度展示全院耗材入库、出库和库存情况</t>
  </si>
  <si>
    <t>以二级库科室维度展示耗材入库、出库和库存情况</t>
  </si>
  <si>
    <t>以一级库维度展示耗材入库、出库和库存情况</t>
  </si>
  <si>
    <t>可对一级库房和二级库房进行库存数据查询</t>
  </si>
  <si>
    <t>从多维度展示全院高低值消耗数据</t>
  </si>
  <si>
    <t>可查询一级库和二级库每天24时的库存数据</t>
  </si>
  <si>
    <t>多维度展示重点监控耗材在院内的消耗数据</t>
  </si>
  <si>
    <t>多维度展示重点监控耗材在院内已结算数据</t>
  </si>
  <si>
    <t>多维度展示高值耗材消耗数据</t>
  </si>
  <si>
    <t xml:space="preserve">
监控大屏</t>
  </si>
  <si>
    <t>实时监控手术室各术间进程及各手术状态</t>
  </si>
  <si>
    <t>实时监控中心库各项数据指标， 以及待完成工作信息</t>
  </si>
  <si>
    <t>实时监控各科室请领及自动补货任务进程</t>
  </si>
  <si>
    <t>实时监控全院所有智能柜存储、使用状态</t>
  </si>
  <si>
    <t>医院成本指标</t>
  </si>
  <si>
    <t>按照材料属性展示全院耗材使用出库数据</t>
  </si>
  <si>
    <t>按照产地类别展示全院耗材使用出库数据</t>
  </si>
  <si>
    <t>从院区维度展示科室、产品、品规、供应使用耗排行
前20</t>
  </si>
  <si>
    <t>可根据科室名称展示产品、品规、供应使用耗排行前
20</t>
  </si>
  <si>
    <t>从单科室与多科室对比维度展示科室总出库数据</t>
  </si>
  <si>
    <t>财务报表</t>
  </si>
  <si>
    <t>通过SPD入库单与相关系统入库单比对，查找出未同步
的结算数据</t>
  </si>
  <si>
    <t>从供应商维度展示医院结算入库数据</t>
  </si>
  <si>
    <t>每日24点自动保存库存数据，用于结算前的进销存查验</t>
  </si>
  <si>
    <t>按照月度展示各级库房的入、出、存和差异数据</t>
  </si>
  <si>
    <t>从科室维度展示医院结算出库数据</t>
  </si>
  <si>
    <t>多维度展示各科室高低值消耗数据</t>
  </si>
  <si>
    <t>按照财务类别展示已结算数据生成的入、出、存数据</t>
  </si>
  <si>
    <t>系统管理</t>
  </si>
  <si>
    <t>组织机构</t>
  </si>
  <si>
    <t>用于医院组织架构</t>
  </si>
  <si>
    <t>用户管理</t>
  </si>
  <si>
    <t>用于对院内SPD用户新增、启用与停用</t>
  </si>
  <si>
    <t>供应商用户</t>
  </si>
  <si>
    <t>用于对供应商用户新增、启用与停用</t>
  </si>
  <si>
    <t>角色管理</t>
  </si>
  <si>
    <t>用于维护系统角色及权限组管理</t>
  </si>
  <si>
    <t>系统字典</t>
  </si>
  <si>
    <t>用于维护系统常规基础字段和选择项</t>
  </si>
  <si>
    <t>通知公告</t>
  </si>
  <si>
    <t>用于发起系统公告</t>
  </si>
  <si>
    <t>日志管理</t>
  </si>
  <si>
    <t>用于查看各系统功能的操作日志</t>
  </si>
  <si>
    <t>用于查看各系统用户的登录日志</t>
  </si>
  <si>
    <t>打印管理</t>
  </si>
  <si>
    <t>用于设置系统内的各打印模板</t>
  </si>
  <si>
    <t>消息管理</t>
  </si>
  <si>
    <t>用于设置短信/微信消息通知的类型</t>
  </si>
  <si>
    <t>用于设置短信/微信消息通知具体数据来源</t>
  </si>
  <si>
    <t>用于查看已通知和待通知的消息数据</t>
  </si>
  <si>
    <t>用于设置短信通知开通类型</t>
  </si>
  <si>
    <t>外部数据交互</t>
  </si>
  <si>
    <t>对外接口的创建与命名</t>
  </si>
  <si>
    <t>展示全院所有对外接口信息</t>
  </si>
  <si>
    <t>创建和展示各相关系统的基本信息</t>
  </si>
  <si>
    <t>接口传输的数据对象名称</t>
  </si>
  <si>
    <t>HIS系统同步的病人信息</t>
  </si>
  <si>
    <t>对外接口的各项日志</t>
  </si>
  <si>
    <t>意见建议反馈</t>
  </si>
  <si>
    <t>展示系统用户提出建议与意见，并支持对此进行回复</t>
  </si>
  <si>
    <t>供应商审核</t>
  </si>
  <si>
    <t>对新增的供应商信息进行审核</t>
  </si>
  <si>
    <t>临采物资管理</t>
  </si>
  <si>
    <t>临采物资档案维护</t>
  </si>
  <si>
    <t>用于维护已通过院内审核的临采物资档案</t>
  </si>
  <si>
    <t>临采物资采购管理</t>
  </si>
  <si>
    <t>对临采物资进行限额、限量设置，支持填写上传相关
附件</t>
  </si>
  <si>
    <t>供应商端</t>
  </si>
  <si>
    <t>供应商按照要求，上传中标物资的合同，并可查看合同的审核情况</t>
  </si>
  <si>
    <t>产品证照管理</t>
  </si>
  <si>
    <t>按供应商供应的物资维度，展示证照维护状态，支持
供应商上传证照</t>
  </si>
  <si>
    <t>代理商证照管理</t>
  </si>
  <si>
    <t>支持供应商，新增代理商，并维护对应的证照信息</t>
  </si>
  <si>
    <t>生产厂家证照管理</t>
  </si>
  <si>
    <t>根据供应商供应物资的厂家信息，展示信息，供应商
可自行维护上传证照信息</t>
  </si>
  <si>
    <t>产品授权书管理</t>
  </si>
  <si>
    <t>支持供应商自行维护产品授权书，并进行物资关联后
提交</t>
  </si>
  <si>
    <t>根据医院约束，上传特定的文书做审核留档</t>
  </si>
  <si>
    <t>证照效期预警</t>
  </si>
  <si>
    <t>展示供应商维度效期预警的证照，可以更换新证照</t>
  </si>
  <si>
    <t>基础数据</t>
  </si>
  <si>
    <t>业务组管理</t>
  </si>
  <si>
    <t>新增业务组信息</t>
  </si>
  <si>
    <t>采购管理</t>
  </si>
  <si>
    <t>不良事件管理</t>
  </si>
  <si>
    <t>查询不良事件信息及处理状态</t>
  </si>
  <si>
    <t>订单接收</t>
  </si>
  <si>
    <t>接收常规订单、手术订单，查看订单基本信息</t>
  </si>
  <si>
    <t>配送单制作</t>
  </si>
  <si>
    <t>勾选待配物资制作配送单，查看配送单列表和基本信息</t>
  </si>
  <si>
    <t>自助配送单</t>
  </si>
  <si>
    <t>新增配送单，填入采购信息、配送信息、添加物资明细</t>
  </si>
  <si>
    <t>配送单赋码</t>
  </si>
  <si>
    <t>查询配送单，打印配送单，打印条码进行赋码</t>
  </si>
  <si>
    <t>集采物资对照</t>
  </si>
  <si>
    <t>退货接收</t>
  </si>
  <si>
    <t>查看退货单，查看基本信息，进行接收操作</t>
  </si>
  <si>
    <t>冲账单接收确认</t>
  </si>
  <si>
    <t>查看冲账单，对冲账单进行接收确认</t>
  </si>
  <si>
    <t>结算单接收确认</t>
  </si>
  <si>
    <t>查看结算单，进行接收确认，支持集采分析打印</t>
  </si>
  <si>
    <t>发票管理新</t>
  </si>
  <si>
    <t>发票上传，选择结算单添加开票物资明细，支持在线
开票</t>
  </si>
  <si>
    <t>帐期进销存报表</t>
  </si>
  <si>
    <t>查询帐期进销存报表</t>
  </si>
  <si>
    <t>交票预约</t>
  </si>
  <si>
    <t>交票院区和时间进行预约</t>
  </si>
  <si>
    <t>我的企业</t>
  </si>
  <si>
    <t>企业信息</t>
  </si>
  <si>
    <t>维护企业基本信息、企业证照、联系人、银行账户</t>
  </si>
  <si>
    <t>业务员</t>
  </si>
  <si>
    <t>新增业务员，维护证件信息，支持启用/停用</t>
  </si>
  <si>
    <t>账户管理</t>
  </si>
  <si>
    <t>新增供应商账户</t>
  </si>
  <si>
    <t>权限管理</t>
  </si>
  <si>
    <t>新增角色，维护角色功能，新增角色用户</t>
  </si>
  <si>
    <t>数据中心</t>
  </si>
  <si>
    <t>在院物资库存查询</t>
  </si>
  <si>
    <t>用于查看供应商在院库存数据</t>
  </si>
  <si>
    <t>结算明细查询</t>
  </si>
  <si>
    <t>用于查看各结算单的结算明细数据</t>
  </si>
  <si>
    <t>证照管理</t>
  </si>
  <si>
    <t>1、支持审核所有上传未审核的证照信息
2、筛选不同证照，对证照进行检索</t>
  </si>
  <si>
    <t>1、当前证照效期预警整体概况查看</t>
  </si>
  <si>
    <t>计划审批</t>
  </si>
  <si>
    <t>对采购计划进行审核提交，同意/不同意，不同意填写
审批意见，支持调整采购计划</t>
  </si>
  <si>
    <t>验收管理</t>
  </si>
  <si>
    <t>查看待验收配送单，对配送单进行验收，填写物资通
过数量，查验附件材料</t>
  </si>
  <si>
    <t>物资请领</t>
  </si>
  <si>
    <t>移动端的物资申领功能。与pc端科室库手工请领功能相同，
数据双向同步。</t>
  </si>
  <si>
    <t>移动端的物资接收确认功能。与pc端科室库物资接收确认功
能相同，数据双向同步。</t>
  </si>
  <si>
    <t>发票查询</t>
  </si>
  <si>
    <t>用于查看、接收、退回供应商上传的发票单据信息</t>
  </si>
  <si>
    <t>合同证照</t>
  </si>
  <si>
    <t>支持新增合同、审核状态插卡，及合同详情查看</t>
  </si>
  <si>
    <t>产品证照</t>
  </si>
  <si>
    <t>1、支持OCR证照识别
2、支持拍照/图片上传，可查看审核状态及产品证照
详情查看</t>
  </si>
  <si>
    <t>1、支持OCR证照识别；
2、支持拍照/图片上传，可查看审核状态及产品证照
详情查看</t>
  </si>
  <si>
    <t>1、证照效期预警概况
2、可维护预警证照，进行新证照的更换</t>
  </si>
  <si>
    <t>订单管理</t>
  </si>
  <si>
    <t>用于接收院内提交的采购订单</t>
  </si>
  <si>
    <t>物资配送</t>
  </si>
  <si>
    <t>用于制作配送单</t>
  </si>
  <si>
    <t>配送单查询</t>
  </si>
  <si>
    <t>用于查询配送单状态与信息</t>
  </si>
  <si>
    <t>用于对院内退货的物资进行接收确认</t>
  </si>
  <si>
    <t>库存查询</t>
  </si>
  <si>
    <t>单据接收</t>
  </si>
  <si>
    <t>用于查看、接收结算单信息</t>
  </si>
  <si>
    <t>发票上传</t>
  </si>
  <si>
    <t>用于制作发票单据</t>
  </si>
  <si>
    <t>用于查询发票单据状态与信息</t>
  </si>
  <si>
    <t>账期进销存</t>
  </si>
  <si>
    <t>用于查看各财务账期的入、出、存数据</t>
  </si>
  <si>
    <t>合计</t>
  </si>
  <si>
    <t>建设对象</t>
  </si>
  <si>
    <t>区域</t>
  </si>
  <si>
    <t>品牌型号参数</t>
  </si>
  <si>
    <t>备注</t>
  </si>
  <si>
    <t>运营配套</t>
  </si>
  <si>
    <t>电子看板</t>
  </si>
  <si>
    <t>套</t>
  </si>
  <si>
    <t>主机</t>
  </si>
  <si>
    <t>台</t>
  </si>
  <si>
    <t>赋码、验收区</t>
  </si>
  <si>
    <t>一体机</t>
  </si>
  <si>
    <t>加工台</t>
  </si>
  <si>
    <t>条码阅读器</t>
  </si>
  <si>
    <t>条码机</t>
  </si>
  <si>
    <t>配送单打印机</t>
  </si>
  <si>
    <t>网络交换机</t>
  </si>
  <si>
    <t>中转区</t>
  </si>
  <si>
    <t>托盘</t>
  </si>
  <si>
    <t>个</t>
  </si>
  <si>
    <t>拆零库</t>
  </si>
  <si>
    <t>中心库货架</t>
  </si>
  <si>
    <t>组</t>
  </si>
  <si>
    <t>中心库隔板</t>
  </si>
  <si>
    <t>磁吸标签</t>
  </si>
  <si>
    <t>拆包、加工区</t>
  </si>
  <si>
    <t>手持PDA</t>
  </si>
  <si>
    <t>RFID标签机</t>
  </si>
  <si>
    <t>拣货推车</t>
  </si>
  <si>
    <t>辆</t>
  </si>
  <si>
    <t>拣货箱</t>
  </si>
  <si>
    <t>高值库</t>
  </si>
  <si>
    <t>试剂库</t>
  </si>
  <si>
    <t>工业托盘</t>
  </si>
  <si>
    <t>待下送区</t>
  </si>
  <si>
    <t>下送箱</t>
  </si>
  <si>
    <t>下送推车（A区）</t>
  </si>
  <si>
    <t>下送推车（B区）</t>
  </si>
  <si>
    <t>不合格区</t>
  </si>
  <si>
    <t>退货区</t>
  </si>
  <si>
    <t>临床科室</t>
  </si>
  <si>
    <t>科室二级库（25个）</t>
  </si>
  <si>
    <t>二级库</t>
  </si>
  <si>
    <t>智能柜</t>
  </si>
  <si>
    <t>科室库货架</t>
  </si>
  <si>
    <t>节</t>
  </si>
  <si>
    <t>科室库隔板</t>
  </si>
  <si>
    <t>检验科</t>
  </si>
  <si>
    <t>冷链</t>
  </si>
  <si>
    <t>冷链周转箱</t>
  </si>
  <si>
    <t>其他门诊医技科室</t>
  </si>
  <si>
    <t>手动液压搬运车（地牛）</t>
  </si>
  <si>
    <t>实时监控系统</t>
  </si>
  <si>
    <t>温湿度检测</t>
  </si>
  <si>
    <t>参数</t>
  </si>
  <si>
    <t>cpu</t>
  </si>
  <si>
    <r>
      <rPr>
        <sz val="11"/>
        <rFont val="SimSun"/>
        <charset val="134"/>
      </rPr>
      <t>≧</t>
    </r>
    <r>
      <rPr>
        <sz val="11"/>
        <rFont val="微软雅黑"/>
        <charset val="134"/>
      </rPr>
      <t>28 核心</t>
    </r>
    <r>
      <rPr>
        <sz val="11"/>
        <rFont val="Times New Roman"/>
        <charset val="134"/>
      </rPr>
      <t>‌</t>
    </r>
    <r>
      <rPr>
        <sz val="11"/>
        <rFont val="微软雅黑"/>
        <charset val="134"/>
      </rPr>
      <t xml:space="preserve"> / </t>
    </r>
    <r>
      <rPr>
        <sz val="11"/>
        <rFont val="Times New Roman"/>
        <charset val="134"/>
      </rPr>
      <t>‌</t>
    </r>
    <r>
      <rPr>
        <sz val="11"/>
        <rFont val="微软雅黑"/>
        <charset val="134"/>
      </rPr>
      <t>56 线程 （主频</t>
    </r>
    <r>
      <rPr>
        <sz val="11"/>
        <rFont val="SimSun"/>
        <charset val="134"/>
      </rPr>
      <t>≧</t>
    </r>
    <r>
      <rPr>
        <sz val="11"/>
        <rFont val="微软雅黑"/>
        <charset val="134"/>
      </rPr>
      <t>2.20 Ghz，睿频</t>
    </r>
    <r>
      <rPr>
        <sz val="11"/>
        <rFont val="SimSun"/>
        <charset val="134"/>
      </rPr>
      <t>≧</t>
    </r>
    <r>
      <rPr>
        <sz val="11"/>
        <rFont val="微软雅黑"/>
        <charset val="134"/>
      </rPr>
      <t>4.0Ghz,三级缓存</t>
    </r>
    <r>
      <rPr>
        <sz val="11"/>
        <rFont val="Times New Roman"/>
        <charset val="134"/>
      </rPr>
      <t>‌</t>
    </r>
    <r>
      <rPr>
        <sz val="11"/>
        <rFont val="微软雅黑"/>
        <charset val="134"/>
      </rPr>
      <t>：</t>
    </r>
    <r>
      <rPr>
        <sz val="11"/>
        <rFont val="Times New Roman"/>
        <charset val="134"/>
      </rPr>
      <t>‌</t>
    </r>
    <r>
      <rPr>
        <sz val="11"/>
        <rFont val="宋体"/>
        <charset val="134"/>
      </rPr>
      <t>≧</t>
    </r>
    <r>
      <rPr>
        <sz val="11"/>
        <rFont val="微软雅黑"/>
        <charset val="134"/>
      </rPr>
      <t>38.5 MB)</t>
    </r>
  </si>
  <si>
    <t>内存</t>
  </si>
  <si>
    <t>≧DDR4 64G RECC</t>
  </si>
  <si>
    <t>ssd固态</t>
  </si>
  <si>
    <t>≧1.92TB SAS</t>
  </si>
  <si>
    <t>机械硬盘</t>
  </si>
  <si>
    <t>≧ 16T SAS</t>
  </si>
  <si>
    <t>电源1</t>
  </si>
  <si>
    <t>服务器专用750w电源</t>
  </si>
  <si>
    <t>电源2</t>
  </si>
  <si>
    <t>服务器专用900w电源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</si>
</sst>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quot;￥&quot;#,##0.00_);[Red]\(&quot;￥&quot;#,##0.00\)"/>
    <numFmt numFmtId="178" formatCode="\¥#,##0.00;\¥\-#,##0.00"/>
  </numFmts>
  <fonts count="44">
    <font>
      <sz val="10"/>
      <color theme="1"/>
      <name val="等线"/>
      <charset val="134"/>
      <scheme val="minor"/>
    </font>
    <font>
      <sz val="10"/>
      <name val="微软雅黑"/>
      <charset val="134"/>
    </font>
    <font>
      <b/>
      <sz val="20"/>
      <name val="微软雅黑"/>
      <charset val="134"/>
    </font>
    <font>
      <sz val="11"/>
      <name val="微软雅黑"/>
      <charset val="134"/>
    </font>
    <font>
      <b/>
      <sz val="14"/>
      <name val="微软雅黑"/>
      <charset val="134"/>
    </font>
    <font>
      <sz val="14"/>
      <name val="微软雅黑"/>
      <charset val="134"/>
    </font>
    <font>
      <sz val="11"/>
      <name val="SimSun"/>
      <charset val="134"/>
    </font>
    <font>
      <sz val="14"/>
      <color theme="1"/>
      <name val="微软雅黑"/>
      <charset val="134"/>
    </font>
    <font>
      <sz val="16"/>
      <name val="微软雅黑"/>
      <charset val="134"/>
    </font>
    <font>
      <sz val="10"/>
      <name val="等线"/>
      <charset val="134"/>
      <scheme val="minor"/>
    </font>
    <font>
      <sz val="11"/>
      <name val="宋体"/>
      <charset val="134"/>
    </font>
    <font>
      <sz val="11"/>
      <name val="Microsoft YaHei Light"/>
      <charset val="134"/>
    </font>
    <font>
      <sz val="12"/>
      <name val="微软雅黑"/>
      <charset val="134"/>
    </font>
    <font>
      <b/>
      <sz val="12"/>
      <name val="微软雅黑"/>
      <charset val="134"/>
    </font>
    <font>
      <sz val="22"/>
      <name val="微软雅黑"/>
      <charset val="134"/>
    </font>
    <font>
      <sz val="9"/>
      <name val="宋体"/>
      <charset val="204"/>
    </font>
    <font>
      <sz val="9"/>
      <name val="微软雅黑"/>
      <charset val="204"/>
    </font>
    <font>
      <sz val="9"/>
      <name val="微软雅黑"/>
      <charset val="134"/>
    </font>
    <font>
      <sz val="9"/>
      <name val="宋体"/>
      <charset val="134"/>
    </font>
    <font>
      <b/>
      <sz val="16"/>
      <name val="宋体"/>
      <charset val="20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
      <sz val="11"/>
      <color rgb="FF000000"/>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NumberFormat="0" applyFont="0" applyFill="0" applyBorder="0" applyProtection="0"/>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1" fillId="0" borderId="0">
      <alignment vertical="center"/>
    </xf>
    <xf numFmtId="0" fontId="41" fillId="0" borderId="0">
      <alignment vertical="center"/>
    </xf>
    <xf numFmtId="0" fontId="42" fillId="0" borderId="0"/>
  </cellStyleXfs>
  <cellXfs count="70">
    <xf numFmtId="0" fontId="0" fillId="0" borderId="0" xfId="0" applyAlignment="1">
      <alignment vertical="center"/>
    </xf>
    <xf numFmtId="0" fontId="1" fillId="0" borderId="0" xfId="0" applyFont="1" applyFill="1" applyAlignment="1">
      <alignment vertical="center"/>
    </xf>
    <xf numFmtId="0" fontId="2" fillId="0" borderId="1" xfId="49" applyFont="1" applyFill="1" applyBorder="1" applyAlignment="1">
      <alignment horizontal="center" vertical="center" wrapText="1"/>
    </xf>
    <xf numFmtId="0" fontId="3" fillId="0" borderId="2" xfId="0" applyFont="1" applyFill="1" applyBorder="1" applyAlignment="1"/>
    <xf numFmtId="0" fontId="4" fillId="0" borderId="1" xfId="49"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xf>
    <xf numFmtId="0" fontId="7" fillId="0" borderId="3" xfId="0" applyNumberFormat="1" applyFont="1" applyFill="1" applyBorder="1" applyAlignment="1" applyProtection="1">
      <alignment horizontal="center" vertical="center"/>
    </xf>
    <xf numFmtId="0" fontId="8" fillId="0" borderId="3" xfId="0" applyNumberFormat="1" applyFont="1" applyFill="1" applyBorder="1" applyAlignment="1" applyProtection="1">
      <alignment horizontal="center" vertical="center"/>
    </xf>
    <xf numFmtId="176" fontId="8" fillId="0" borderId="3" xfId="0" applyNumberFormat="1" applyFont="1" applyFill="1" applyBorder="1" applyAlignment="1" applyProtection="1">
      <alignment horizontal="center" vertical="center"/>
    </xf>
    <xf numFmtId="0" fontId="9" fillId="0" borderId="0" xfId="0" applyFont="1" applyFill="1" applyAlignment="1">
      <alignment vertical="center"/>
    </xf>
    <xf numFmtId="0" fontId="9" fillId="0" borderId="0" xfId="0" applyFont="1" applyFill="1" applyAlignment="1">
      <alignment horizontal="center" vertical="center"/>
    </xf>
    <xf numFmtId="0" fontId="2" fillId="0" borderId="3" xfId="49" applyFont="1" applyFill="1" applyBorder="1" applyAlignment="1">
      <alignment horizontal="center" vertical="center" wrapText="1"/>
    </xf>
    <xf numFmtId="0" fontId="10" fillId="0" borderId="3" xfId="0" applyFont="1" applyFill="1" applyBorder="1" applyAlignment="1"/>
    <xf numFmtId="0" fontId="10" fillId="0" borderId="3" xfId="0" applyFont="1" applyFill="1" applyBorder="1" applyAlignment="1">
      <alignment horizontal="center"/>
    </xf>
    <xf numFmtId="0" fontId="11" fillId="0" borderId="0" xfId="0" applyFont="1" applyFill="1" applyAlignment="1">
      <alignment horizontal="center" vertical="center"/>
    </xf>
    <xf numFmtId="0" fontId="4" fillId="0" borderId="5" xfId="49" applyFont="1" applyFill="1" applyBorder="1" applyAlignment="1">
      <alignment horizontal="center" vertical="center" wrapText="1"/>
    </xf>
    <xf numFmtId="0" fontId="12" fillId="0" borderId="0" xfId="0" applyFont="1" applyFill="1" applyAlignment="1">
      <alignment horizontal="center" vertical="center"/>
    </xf>
    <xf numFmtId="0" fontId="5" fillId="0" borderId="1" xfId="49" applyFont="1" applyFill="1" applyBorder="1" applyAlignment="1">
      <alignment horizontal="center" vertical="center" wrapText="1"/>
    </xf>
    <xf numFmtId="0" fontId="5" fillId="0" borderId="6" xfId="49" applyFont="1" applyFill="1" applyBorder="1" applyAlignment="1">
      <alignment horizontal="center" vertical="center" wrapText="1"/>
    </xf>
    <xf numFmtId="177" fontId="5" fillId="0" borderId="1" xfId="49" applyNumberFormat="1"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0" fillId="0" borderId="7" xfId="0" applyFont="1" applyFill="1" applyBorder="1" applyAlignment="1"/>
    <xf numFmtId="0" fontId="10" fillId="0" borderId="8" xfId="0" applyFont="1" applyFill="1" applyBorder="1" applyAlignment="1"/>
    <xf numFmtId="0" fontId="5" fillId="0" borderId="9" xfId="49" applyFont="1" applyFill="1" applyBorder="1" applyAlignment="1">
      <alignment horizontal="center" vertical="center" wrapTex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0" fillId="0" borderId="10" xfId="0" applyFont="1" applyFill="1" applyBorder="1" applyAlignment="1"/>
    <xf numFmtId="0" fontId="5" fillId="0" borderId="1" xfId="50" applyFont="1" applyFill="1" applyBorder="1" applyAlignment="1">
      <alignment horizontal="center" vertical="center" wrapText="1"/>
    </xf>
    <xf numFmtId="177" fontId="5" fillId="0" borderId="1" xfId="51" applyNumberFormat="1" applyFont="1" applyFill="1" applyBorder="1" applyAlignment="1">
      <alignment horizontal="center" vertical="center" wrapText="1"/>
    </xf>
    <xf numFmtId="0" fontId="10" fillId="0" borderId="11" xfId="0" applyFont="1" applyFill="1" applyBorder="1" applyAlignment="1"/>
    <xf numFmtId="0" fontId="5" fillId="0" borderId="7" xfId="49" applyFont="1" applyFill="1" applyBorder="1" applyAlignment="1">
      <alignment horizontal="center" vertical="center" wrapText="1"/>
    </xf>
    <xf numFmtId="0" fontId="5" fillId="0" borderId="12" xfId="49" applyFont="1" applyFill="1" applyBorder="1" applyAlignment="1">
      <alignment horizontal="center" vertical="center" wrapText="1"/>
    </xf>
    <xf numFmtId="177" fontId="5" fillId="0" borderId="12" xfId="51" applyNumberFormat="1" applyFont="1" applyFill="1" applyBorder="1" applyAlignment="1">
      <alignment horizontal="center" vertical="center" wrapText="1"/>
    </xf>
    <xf numFmtId="0" fontId="10" fillId="0" borderId="0" xfId="0" applyFont="1" applyFill="1" applyAlignment="1"/>
    <xf numFmtId="178" fontId="5" fillId="0" borderId="1" xfId="49" applyNumberFormat="1" applyFont="1" applyFill="1" applyBorder="1" applyAlignment="1">
      <alignment horizontal="center" vertical="center" wrapText="1"/>
    </xf>
    <xf numFmtId="0" fontId="5" fillId="0" borderId="11" xfId="49" applyFont="1" applyFill="1" applyBorder="1" applyAlignment="1">
      <alignment horizontal="center" vertical="center" wrapText="1"/>
    </xf>
    <xf numFmtId="0" fontId="14" fillId="0" borderId="13" xfId="0" applyFont="1" applyFill="1" applyBorder="1" applyAlignment="1">
      <alignment horizontal="center" vertical="center"/>
    </xf>
    <xf numFmtId="0" fontId="10" fillId="0" borderId="13" xfId="0" applyFont="1" applyFill="1" applyBorder="1" applyAlignment="1"/>
    <xf numFmtId="0" fontId="10" fillId="0" borderId="4" xfId="0" applyFont="1" applyFill="1" applyBorder="1" applyAlignment="1">
      <alignment horizontal="center"/>
    </xf>
    <xf numFmtId="177" fontId="5" fillId="0" borderId="4" xfId="49" applyNumberFormat="1" applyFont="1" applyFill="1" applyBorder="1" applyAlignment="1">
      <alignment horizontal="center" vertical="center" wrapText="1"/>
    </xf>
    <xf numFmtId="0" fontId="14" fillId="0" borderId="4" xfId="0" applyFont="1" applyFill="1" applyBorder="1" applyAlignment="1">
      <alignment horizontal="center" vertical="center"/>
    </xf>
    <xf numFmtId="0" fontId="10" fillId="0" borderId="4" xfId="0" applyFont="1" applyFill="1" applyBorder="1" applyAlignment="1"/>
    <xf numFmtId="0" fontId="14" fillId="0" borderId="3" xfId="0" applyFont="1" applyFill="1" applyBorder="1" applyAlignment="1">
      <alignment horizontal="center" vertical="center"/>
    </xf>
    <xf numFmtId="0" fontId="3" fillId="0" borderId="0" xfId="0" applyFont="1" applyFill="1" applyAlignment="1">
      <alignment horizontal="center" vertical="center"/>
    </xf>
    <xf numFmtId="0" fontId="15" fillId="0" borderId="0" xfId="0" applyNumberFormat="1" applyFont="1" applyFill="1" applyBorder="1" applyAlignment="1" applyProtection="1">
      <alignment horizontal="left" vertical="top" wrapText="1"/>
    </xf>
    <xf numFmtId="0" fontId="15" fillId="0" borderId="0" xfId="0" applyNumberFormat="1" applyFont="1" applyFill="1" applyBorder="1" applyAlignment="1" applyProtection="1">
      <alignment horizontal="center" vertical="top" wrapText="1"/>
    </xf>
    <xf numFmtId="0" fontId="4" fillId="0" borderId="3" xfId="49" applyFont="1" applyFill="1" applyBorder="1" applyAlignment="1">
      <alignment horizontal="center" vertical="center" wrapText="1"/>
    </xf>
    <xf numFmtId="0" fontId="1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left" vertical="center" wrapText="1"/>
    </xf>
    <xf numFmtId="0" fontId="15" fillId="0" borderId="3" xfId="0" applyNumberFormat="1" applyFont="1" applyFill="1" applyBorder="1" applyAlignment="1" applyProtection="1">
      <alignment horizontal="center" vertical="top" wrapText="1"/>
    </xf>
    <xf numFmtId="0" fontId="16" fillId="0" borderId="3" xfId="0" applyNumberFormat="1" applyFont="1" applyFill="1" applyBorder="1" applyAlignment="1" applyProtection="1">
      <alignment horizontal="left" vertical="top" wrapText="1"/>
    </xf>
    <xf numFmtId="0" fontId="17" fillId="0" borderId="3" xfId="0" applyNumberFormat="1" applyFont="1" applyFill="1" applyBorder="1" applyAlignment="1" applyProtection="1">
      <alignment vertical="center" wrapText="1"/>
    </xf>
    <xf numFmtId="0" fontId="18" fillId="0" borderId="3" xfId="0" applyNumberFormat="1" applyFont="1" applyFill="1" applyBorder="1" applyAlignment="1" applyProtection="1">
      <alignment horizontal="center" vertical="center" wrapText="1"/>
    </xf>
    <xf numFmtId="0" fontId="16" fillId="0" borderId="3" xfId="0" applyNumberFormat="1" applyFont="1" applyFill="1" applyBorder="1" applyAlignment="1" applyProtection="1">
      <alignment vertical="top" wrapText="1"/>
    </xf>
    <xf numFmtId="0" fontId="16" fillId="0" borderId="3" xfId="0" applyNumberFormat="1" applyFont="1" applyFill="1" applyBorder="1" applyAlignment="1" applyProtection="1">
      <alignment horizontal="left" vertical="center" wrapText="1"/>
    </xf>
    <xf numFmtId="0" fontId="17" fillId="0" borderId="3" xfId="0" applyNumberFormat="1" applyFont="1" applyFill="1" applyBorder="1" applyAlignment="1" applyProtection="1">
      <alignment horizontal="left" vertical="top" wrapText="1"/>
    </xf>
    <xf numFmtId="0" fontId="16" fillId="0" borderId="3" xfId="0" applyNumberFormat="1" applyFont="1" applyFill="1" applyBorder="1" applyAlignment="1" applyProtection="1">
      <alignment horizontal="center" vertical="top" wrapText="1"/>
    </xf>
    <xf numFmtId="0" fontId="17" fillId="0" borderId="3" xfId="0" applyNumberFormat="1" applyFont="1" applyFill="1" applyBorder="1" applyAlignment="1" applyProtection="1">
      <alignment horizontal="center" vertical="top" wrapText="1"/>
    </xf>
    <xf numFmtId="49" fontId="17" fillId="0" borderId="3" xfId="0" applyNumberFormat="1" applyFont="1" applyFill="1" applyBorder="1" applyAlignment="1" applyProtection="1">
      <alignment horizontal="center" vertical="center" wrapText="1"/>
    </xf>
    <xf numFmtId="49" fontId="17" fillId="0" borderId="3" xfId="0" applyNumberFormat="1" applyFont="1" applyFill="1" applyBorder="1" applyAlignment="1" applyProtection="1">
      <alignment horizontal="center" vertical="top" wrapText="1"/>
    </xf>
    <xf numFmtId="0" fontId="15" fillId="0" borderId="3" xfId="0" applyNumberFormat="1" applyFont="1" applyFill="1" applyBorder="1" applyAlignment="1" applyProtection="1">
      <alignment horizontal="left" vertical="top" wrapText="1"/>
    </xf>
    <xf numFmtId="0" fontId="19" fillId="0" borderId="3" xfId="0" applyNumberFormat="1" applyFont="1" applyFill="1" applyBorder="1" applyAlignment="1" applyProtection="1">
      <alignment horizontal="center" vertical="center" wrapText="1"/>
    </xf>
    <xf numFmtId="0" fontId="20" fillId="0" borderId="0" xfId="0" applyFont="1" applyAlignment="1">
      <alignment horizontal="center" vertical="center"/>
    </xf>
    <xf numFmtId="0" fontId="20" fillId="0" borderId="0" xfId="0" applyFont="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C10" sqref="C10"/>
    </sheetView>
  </sheetViews>
  <sheetFormatPr defaultColWidth="9.14285714285714" defaultRowHeight="12.75" outlineLevelRow="6" outlineLevelCol="5"/>
  <cols>
    <col min="1" max="1" width="21" customWidth="1"/>
    <col min="2" max="2" width="17.1428571428571" customWidth="1"/>
    <col min="3" max="6" width="21" customWidth="1"/>
  </cols>
  <sheetData>
    <row r="1" ht="29.25" spans="1:6">
      <c r="A1" s="2" t="s">
        <v>0</v>
      </c>
      <c r="B1" s="3"/>
      <c r="C1" s="3"/>
      <c r="D1" s="3"/>
      <c r="E1" s="3"/>
      <c r="F1" s="3"/>
    </row>
    <row r="2" ht="21" spans="1:6">
      <c r="A2" s="4" t="s">
        <v>1</v>
      </c>
      <c r="B2" s="4" t="s">
        <v>2</v>
      </c>
      <c r="C2" s="4" t="s">
        <v>3</v>
      </c>
      <c r="D2" s="4" t="s">
        <v>4</v>
      </c>
      <c r="E2" s="4" t="s">
        <v>5</v>
      </c>
      <c r="F2" s="4" t="s">
        <v>6</v>
      </c>
    </row>
    <row r="3" ht="92" customHeight="1" spans="1:6">
      <c r="A3" s="5" t="s">
        <v>7</v>
      </c>
      <c r="B3" s="5"/>
      <c r="C3" s="5"/>
      <c r="D3" s="5"/>
      <c r="E3" s="5"/>
      <c r="F3" s="8"/>
    </row>
    <row r="4" ht="44" customHeight="1" spans="1:6">
      <c r="A4" s="5" t="s">
        <v>8</v>
      </c>
      <c r="B4" s="5"/>
      <c r="C4" s="5"/>
      <c r="D4" s="5"/>
      <c r="E4" s="5"/>
      <c r="F4" s="5"/>
    </row>
    <row r="5" ht="57" customHeight="1" spans="1:6">
      <c r="A5" s="5" t="s">
        <v>9</v>
      </c>
      <c r="B5" s="5"/>
      <c r="C5" s="5"/>
      <c r="D5" s="5"/>
      <c r="E5" s="5"/>
      <c r="F5" s="5"/>
    </row>
    <row r="6" ht="22.5" spans="1:6">
      <c r="A6" s="12" t="s">
        <v>10</v>
      </c>
      <c r="B6" s="12"/>
      <c r="C6" s="12"/>
      <c r="D6" s="12"/>
      <c r="E6" s="12"/>
      <c r="F6" s="13">
        <f>SUM(F3:F5)</f>
        <v>0</v>
      </c>
    </row>
    <row r="7" ht="38" customHeight="1" spans="1:6">
      <c r="A7" s="68" t="s">
        <v>11</v>
      </c>
      <c r="B7" s="69" t="s">
        <v>12</v>
      </c>
      <c r="C7" s="69"/>
      <c r="D7" s="69"/>
      <c r="E7" s="69"/>
      <c r="F7" s="69"/>
    </row>
  </sheetData>
  <mergeCells count="3">
    <mergeCell ref="A1:F1"/>
    <mergeCell ref="A6:E6"/>
    <mergeCell ref="B7:F7"/>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3"/>
  <sheetViews>
    <sheetView topLeftCell="A259" workbookViewId="0">
      <selection activeCell="N290" sqref="N290"/>
    </sheetView>
  </sheetViews>
  <sheetFormatPr defaultColWidth="10.2857142857143" defaultRowHeight="11.25"/>
  <cols>
    <col min="1" max="1" width="19.4285714285714" style="49" customWidth="1"/>
    <col min="2" max="2" width="6.71428571428571" style="49" customWidth="1"/>
    <col min="3" max="3" width="6.71428571428571" style="50" customWidth="1"/>
    <col min="4" max="4" width="2.85714285714286" style="50" customWidth="1"/>
    <col min="5" max="6" width="8.14285714285714" style="50" customWidth="1"/>
    <col min="7" max="7" width="10.2857142857143" style="49"/>
    <col min="8" max="8" width="43.1428571428571" style="49" customWidth="1"/>
    <col min="9" max="9" width="8" style="49" customWidth="1"/>
    <col min="10" max="11" width="8.14285714285714" style="49" customWidth="1"/>
    <col min="12" max="12" width="7.71428571428571" style="49" customWidth="1"/>
    <col min="13" max="16384" width="10.2857142857143" style="49"/>
  </cols>
  <sheetData>
    <row r="1" s="49" customFormat="1" ht="30" customHeight="1" spans="1:12">
      <c r="A1" s="16" t="s">
        <v>7</v>
      </c>
      <c r="B1" s="16"/>
      <c r="C1" s="16"/>
      <c r="D1" s="16"/>
      <c r="E1" s="16"/>
      <c r="F1" s="16"/>
      <c r="G1" s="16"/>
      <c r="H1" s="16"/>
      <c r="I1" s="16"/>
      <c r="J1" s="16"/>
      <c r="K1" s="16"/>
      <c r="L1" s="16"/>
    </row>
    <row r="2" s="49" customFormat="1" ht="39" customHeight="1" spans="1:12">
      <c r="A2" s="51" t="s">
        <v>13</v>
      </c>
      <c r="B2" s="51" t="s">
        <v>14</v>
      </c>
      <c r="C2" s="51" t="s">
        <v>15</v>
      </c>
      <c r="D2" s="51"/>
      <c r="E2" s="51" t="s">
        <v>16</v>
      </c>
      <c r="F2" s="51"/>
      <c r="G2" s="51" t="s">
        <v>17</v>
      </c>
      <c r="H2" s="51"/>
      <c r="I2" s="51" t="s">
        <v>3</v>
      </c>
      <c r="J2" s="51" t="s">
        <v>4</v>
      </c>
      <c r="K2" s="51" t="s">
        <v>5</v>
      </c>
      <c r="L2" s="51" t="s">
        <v>6</v>
      </c>
    </row>
    <row r="3" s="49" customFormat="1" ht="14.25" spans="1:12">
      <c r="A3" s="52" t="s">
        <v>18</v>
      </c>
      <c r="B3" s="52" t="s">
        <v>19</v>
      </c>
      <c r="C3" s="53" t="s">
        <v>20</v>
      </c>
      <c r="D3" s="53"/>
      <c r="E3" s="53" t="s">
        <v>21</v>
      </c>
      <c r="F3" s="53"/>
      <c r="G3" s="54" t="s">
        <v>22</v>
      </c>
      <c r="H3" s="54"/>
      <c r="I3" s="55"/>
      <c r="J3" s="55"/>
      <c r="K3" s="55"/>
      <c r="L3" s="55"/>
    </row>
    <row r="4" s="49" customFormat="1" ht="14.25" spans="1:12">
      <c r="A4" s="52"/>
      <c r="B4" s="52"/>
      <c r="C4" s="52"/>
      <c r="D4" s="52"/>
      <c r="E4" s="52"/>
      <c r="F4" s="52"/>
      <c r="G4" s="54" t="s">
        <v>23</v>
      </c>
      <c r="H4" s="54"/>
      <c r="I4" s="55"/>
      <c r="J4" s="55"/>
      <c r="K4" s="55"/>
      <c r="L4" s="55"/>
    </row>
    <row r="5" s="49" customFormat="1" ht="14.25" spans="1:12">
      <c r="A5" s="52"/>
      <c r="B5" s="52"/>
      <c r="C5" s="52"/>
      <c r="D5" s="52"/>
      <c r="E5" s="53" t="s">
        <v>24</v>
      </c>
      <c r="F5" s="53"/>
      <c r="G5" s="54" t="s">
        <v>25</v>
      </c>
      <c r="H5" s="54"/>
      <c r="I5" s="55"/>
      <c r="J5" s="55"/>
      <c r="K5" s="55"/>
      <c r="L5" s="55"/>
    </row>
    <row r="6" s="49" customFormat="1" ht="14.25" spans="1:12">
      <c r="A6" s="52"/>
      <c r="B6" s="52"/>
      <c r="C6" s="52"/>
      <c r="D6" s="52"/>
      <c r="E6" s="53" t="s">
        <v>26</v>
      </c>
      <c r="F6" s="53"/>
      <c r="G6" s="54" t="s">
        <v>27</v>
      </c>
      <c r="H6" s="54"/>
      <c r="I6" s="55"/>
      <c r="J6" s="55"/>
      <c r="K6" s="55"/>
      <c r="L6" s="55"/>
    </row>
    <row r="7" s="49" customFormat="1" ht="14.25" spans="1:12">
      <c r="A7" s="52"/>
      <c r="B7" s="52"/>
      <c r="C7" s="52"/>
      <c r="D7" s="52"/>
      <c r="E7" s="53" t="s">
        <v>28</v>
      </c>
      <c r="F7" s="53"/>
      <c r="G7" s="54" t="s">
        <v>29</v>
      </c>
      <c r="H7" s="54"/>
      <c r="I7" s="55"/>
      <c r="J7" s="55"/>
      <c r="K7" s="55"/>
      <c r="L7" s="55"/>
    </row>
    <row r="8" s="49" customFormat="1" ht="14.25" spans="1:12">
      <c r="A8" s="52"/>
      <c r="B8" s="52"/>
      <c r="C8" s="52"/>
      <c r="D8" s="52"/>
      <c r="E8" s="53" t="s">
        <v>30</v>
      </c>
      <c r="F8" s="53"/>
      <c r="G8" s="54" t="s">
        <v>31</v>
      </c>
      <c r="H8" s="54"/>
      <c r="I8" s="55"/>
      <c r="J8" s="55"/>
      <c r="K8" s="55"/>
      <c r="L8" s="55"/>
    </row>
    <row r="9" s="49" customFormat="1" ht="14.25" spans="1:12">
      <c r="A9" s="52"/>
      <c r="B9" s="52"/>
      <c r="C9" s="52"/>
      <c r="D9" s="52"/>
      <c r="E9" s="53" t="s">
        <v>32</v>
      </c>
      <c r="F9" s="53"/>
      <c r="G9" s="54" t="s">
        <v>33</v>
      </c>
      <c r="H9" s="54"/>
      <c r="I9" s="55"/>
      <c r="J9" s="55"/>
      <c r="K9" s="55"/>
      <c r="L9" s="55"/>
    </row>
    <row r="10" s="49" customFormat="1" ht="14.25" spans="1:12">
      <c r="A10" s="52"/>
      <c r="B10" s="52"/>
      <c r="C10" s="52"/>
      <c r="D10" s="52"/>
      <c r="E10" s="53" t="s">
        <v>34</v>
      </c>
      <c r="F10" s="53"/>
      <c r="G10" s="54" t="s">
        <v>35</v>
      </c>
      <c r="H10" s="54"/>
      <c r="I10" s="55"/>
      <c r="J10" s="55"/>
      <c r="K10" s="55"/>
      <c r="L10" s="55"/>
    </row>
    <row r="11" s="49" customFormat="1" ht="14.25" spans="1:12">
      <c r="A11" s="52"/>
      <c r="B11" s="52"/>
      <c r="C11" s="52"/>
      <c r="D11" s="52"/>
      <c r="E11" s="53" t="s">
        <v>36</v>
      </c>
      <c r="F11" s="53"/>
      <c r="G11" s="54" t="s">
        <v>37</v>
      </c>
      <c r="H11" s="54"/>
      <c r="I11" s="55"/>
      <c r="J11" s="55"/>
      <c r="K11" s="55"/>
      <c r="L11" s="55"/>
    </row>
    <row r="12" s="49" customFormat="1" ht="14.25" spans="1:12">
      <c r="A12" s="52"/>
      <c r="B12" s="52"/>
      <c r="C12" s="52"/>
      <c r="D12" s="52"/>
      <c r="E12" s="53" t="s">
        <v>38</v>
      </c>
      <c r="F12" s="53"/>
      <c r="G12" s="54" t="s">
        <v>39</v>
      </c>
      <c r="H12" s="54"/>
      <c r="I12" s="55"/>
      <c r="J12" s="55"/>
      <c r="K12" s="55"/>
      <c r="L12" s="55"/>
    </row>
    <row r="13" s="49" customFormat="1" ht="14.25" spans="1:12">
      <c r="A13" s="52"/>
      <c r="B13" s="52"/>
      <c r="C13" s="53" t="s">
        <v>40</v>
      </c>
      <c r="D13" s="53"/>
      <c r="E13" s="53" t="s">
        <v>41</v>
      </c>
      <c r="F13" s="53"/>
      <c r="G13" s="54" t="s">
        <v>42</v>
      </c>
      <c r="H13" s="54"/>
      <c r="I13" s="55"/>
      <c r="J13" s="55"/>
      <c r="K13" s="55"/>
      <c r="L13" s="55"/>
    </row>
    <row r="14" s="49" customFormat="1" ht="14.25" spans="1:12">
      <c r="A14" s="52"/>
      <c r="B14" s="52"/>
      <c r="C14" s="52"/>
      <c r="D14" s="52"/>
      <c r="E14" s="53" t="s">
        <v>43</v>
      </c>
      <c r="F14" s="53"/>
      <c r="G14" s="54" t="s">
        <v>44</v>
      </c>
      <c r="H14" s="54"/>
      <c r="I14" s="55"/>
      <c r="J14" s="55"/>
      <c r="K14" s="55"/>
      <c r="L14" s="55"/>
    </row>
    <row r="15" s="49" customFormat="1" ht="14.25" spans="1:12">
      <c r="A15" s="52"/>
      <c r="B15" s="52"/>
      <c r="C15" s="52"/>
      <c r="D15" s="52"/>
      <c r="E15" s="53" t="s">
        <v>45</v>
      </c>
      <c r="F15" s="53"/>
      <c r="G15" s="54" t="s">
        <v>46</v>
      </c>
      <c r="H15" s="54"/>
      <c r="I15" s="55"/>
      <c r="J15" s="55"/>
      <c r="K15" s="55"/>
      <c r="L15" s="55"/>
    </row>
    <row r="16" s="49" customFormat="1" ht="14.25" spans="1:12">
      <c r="A16" s="52"/>
      <c r="B16" s="52"/>
      <c r="C16" s="52"/>
      <c r="D16" s="52"/>
      <c r="E16" s="53" t="s">
        <v>47</v>
      </c>
      <c r="F16" s="53"/>
      <c r="G16" s="54" t="s">
        <v>48</v>
      </c>
      <c r="H16" s="54"/>
      <c r="I16" s="55"/>
      <c r="J16" s="55"/>
      <c r="K16" s="55"/>
      <c r="L16" s="55"/>
    </row>
    <row r="17" s="49" customFormat="1" ht="14.25" spans="1:12">
      <c r="A17" s="52"/>
      <c r="B17" s="52"/>
      <c r="C17" s="52"/>
      <c r="D17" s="52"/>
      <c r="E17" s="53" t="s">
        <v>49</v>
      </c>
      <c r="F17" s="53"/>
      <c r="G17" s="54" t="s">
        <v>50</v>
      </c>
      <c r="H17" s="54"/>
      <c r="I17" s="55"/>
      <c r="J17" s="55"/>
      <c r="K17" s="55"/>
      <c r="L17" s="55"/>
    </row>
    <row r="18" s="49" customFormat="1" ht="14.25" spans="1:12">
      <c r="A18" s="52"/>
      <c r="B18" s="52"/>
      <c r="C18" s="52"/>
      <c r="D18" s="52"/>
      <c r="E18" s="53" t="s">
        <v>51</v>
      </c>
      <c r="F18" s="53"/>
      <c r="G18" s="54" t="s">
        <v>50</v>
      </c>
      <c r="H18" s="54"/>
      <c r="I18" s="55"/>
      <c r="J18" s="55"/>
      <c r="K18" s="55"/>
      <c r="L18" s="55"/>
    </row>
    <row r="19" s="49" customFormat="1" ht="14.25" spans="1:12">
      <c r="A19" s="52"/>
      <c r="B19" s="52"/>
      <c r="C19" s="52"/>
      <c r="D19" s="52"/>
      <c r="E19" s="53" t="s">
        <v>52</v>
      </c>
      <c r="F19" s="53"/>
      <c r="G19" s="54" t="s">
        <v>53</v>
      </c>
      <c r="H19" s="54"/>
      <c r="I19" s="55"/>
      <c r="J19" s="55"/>
      <c r="K19" s="55"/>
      <c r="L19" s="55"/>
    </row>
    <row r="20" s="49" customFormat="1" ht="14.25" spans="1:12">
      <c r="A20" s="52"/>
      <c r="B20" s="52"/>
      <c r="C20" s="52"/>
      <c r="D20" s="52"/>
      <c r="E20" s="53" t="s">
        <v>54</v>
      </c>
      <c r="F20" s="53"/>
      <c r="G20" s="54" t="s">
        <v>55</v>
      </c>
      <c r="H20" s="54"/>
      <c r="I20" s="55"/>
      <c r="J20" s="55"/>
      <c r="K20" s="55"/>
      <c r="L20" s="55"/>
    </row>
    <row r="21" s="49" customFormat="1" ht="14.25" spans="1:12">
      <c r="A21" s="52"/>
      <c r="B21" s="52"/>
      <c r="C21" s="52"/>
      <c r="D21" s="52"/>
      <c r="E21" s="53" t="s">
        <v>56</v>
      </c>
      <c r="F21" s="53"/>
      <c r="G21" s="54" t="s">
        <v>57</v>
      </c>
      <c r="H21" s="54"/>
      <c r="I21" s="55"/>
      <c r="J21" s="55"/>
      <c r="K21" s="55"/>
      <c r="L21" s="55"/>
    </row>
    <row r="22" s="49" customFormat="1" ht="14.25" spans="1:12">
      <c r="A22" s="52"/>
      <c r="B22" s="52"/>
      <c r="C22" s="53" t="s">
        <v>58</v>
      </c>
      <c r="D22" s="53"/>
      <c r="E22" s="53" t="s">
        <v>59</v>
      </c>
      <c r="F22" s="53"/>
      <c r="G22" s="54" t="s">
        <v>60</v>
      </c>
      <c r="H22" s="54"/>
      <c r="I22" s="55"/>
      <c r="J22" s="55"/>
      <c r="K22" s="55"/>
      <c r="L22" s="55"/>
    </row>
    <row r="23" s="49" customFormat="1" ht="14.25" spans="1:12">
      <c r="A23" s="52"/>
      <c r="B23" s="52"/>
      <c r="C23" s="53"/>
      <c r="D23" s="53"/>
      <c r="E23" s="53" t="s">
        <v>61</v>
      </c>
      <c r="F23" s="53"/>
      <c r="G23" s="56"/>
      <c r="H23" s="56"/>
      <c r="I23" s="55"/>
      <c r="J23" s="55"/>
      <c r="K23" s="55"/>
      <c r="L23" s="55"/>
    </row>
    <row r="24" s="49" customFormat="1" ht="14.25" spans="1:12">
      <c r="A24" s="52"/>
      <c r="B24" s="52"/>
      <c r="C24" s="53"/>
      <c r="D24" s="53"/>
      <c r="E24" s="53" t="s">
        <v>62</v>
      </c>
      <c r="F24" s="53"/>
      <c r="G24" s="54" t="s">
        <v>63</v>
      </c>
      <c r="H24" s="54"/>
      <c r="I24" s="55"/>
      <c r="J24" s="55"/>
      <c r="K24" s="55"/>
      <c r="L24" s="55"/>
    </row>
    <row r="25" s="49" customFormat="1" ht="14.25" spans="1:12">
      <c r="A25" s="52"/>
      <c r="B25" s="52"/>
      <c r="C25" s="53"/>
      <c r="D25" s="53"/>
      <c r="E25" s="52"/>
      <c r="F25" s="52"/>
      <c r="G25" s="54" t="s">
        <v>64</v>
      </c>
      <c r="H25" s="54"/>
      <c r="I25" s="55"/>
      <c r="J25" s="55"/>
      <c r="K25" s="55"/>
      <c r="L25" s="55"/>
    </row>
    <row r="26" s="49" customFormat="1" ht="14.25" spans="1:12">
      <c r="A26" s="52"/>
      <c r="B26" s="52"/>
      <c r="C26" s="53"/>
      <c r="D26" s="53"/>
      <c r="E26" s="52"/>
      <c r="F26" s="52"/>
      <c r="G26" s="56"/>
      <c r="H26" s="56"/>
      <c r="I26" s="55"/>
      <c r="J26" s="55"/>
      <c r="K26" s="55"/>
      <c r="L26" s="55"/>
    </row>
    <row r="27" s="49" customFormat="1" ht="14.25" spans="1:12">
      <c r="A27" s="52"/>
      <c r="B27" s="52"/>
      <c r="C27" s="53"/>
      <c r="D27" s="53"/>
      <c r="E27" s="52"/>
      <c r="F27" s="52"/>
      <c r="G27" s="54" t="s">
        <v>65</v>
      </c>
      <c r="H27" s="54"/>
      <c r="I27" s="55"/>
      <c r="J27" s="55"/>
      <c r="K27" s="55"/>
      <c r="L27" s="55"/>
    </row>
    <row r="28" s="49" customFormat="1" ht="14.25" spans="1:12">
      <c r="A28" s="52"/>
      <c r="B28" s="52"/>
      <c r="C28" s="53"/>
      <c r="D28" s="53"/>
      <c r="E28" s="52"/>
      <c r="F28" s="52"/>
      <c r="G28" s="54" t="s">
        <v>66</v>
      </c>
      <c r="H28" s="54"/>
      <c r="I28" s="55"/>
      <c r="J28" s="55"/>
      <c r="K28" s="55"/>
      <c r="L28" s="55"/>
    </row>
    <row r="29" s="49" customFormat="1" ht="14.25" spans="1:12">
      <c r="A29" s="52"/>
      <c r="B29" s="52"/>
      <c r="C29" s="53"/>
      <c r="D29" s="53"/>
      <c r="E29" s="52"/>
      <c r="F29" s="52"/>
      <c r="G29" s="54" t="s">
        <v>67</v>
      </c>
      <c r="H29" s="54"/>
      <c r="I29" s="55"/>
      <c r="J29" s="55"/>
      <c r="K29" s="55"/>
      <c r="L29" s="55"/>
    </row>
    <row r="30" s="49" customFormat="1" ht="14.25" spans="1:12">
      <c r="A30" s="52"/>
      <c r="B30" s="52"/>
      <c r="C30" s="53"/>
      <c r="D30" s="53"/>
      <c r="E30" s="52"/>
      <c r="F30" s="52"/>
      <c r="G30" s="54" t="s">
        <v>68</v>
      </c>
      <c r="H30" s="54"/>
      <c r="I30" s="55"/>
      <c r="J30" s="55"/>
      <c r="K30" s="55"/>
      <c r="L30" s="55"/>
    </row>
    <row r="31" s="49" customFormat="1" ht="14.25" spans="1:12">
      <c r="A31" s="52"/>
      <c r="B31" s="52"/>
      <c r="C31" s="53"/>
      <c r="D31" s="53"/>
      <c r="E31" s="52"/>
      <c r="F31" s="52"/>
      <c r="G31" s="54" t="s">
        <v>69</v>
      </c>
      <c r="H31" s="54"/>
      <c r="I31" s="55"/>
      <c r="J31" s="55"/>
      <c r="K31" s="55"/>
      <c r="L31" s="55"/>
    </row>
    <row r="32" s="49" customFormat="1" ht="14.25" spans="1:12">
      <c r="A32" s="52"/>
      <c r="B32" s="52"/>
      <c r="C32" s="53"/>
      <c r="D32" s="53"/>
      <c r="E32" s="53" t="s">
        <v>70</v>
      </c>
      <c r="F32" s="53"/>
      <c r="G32" s="54" t="s">
        <v>71</v>
      </c>
      <c r="H32" s="54"/>
      <c r="I32" s="55"/>
      <c r="J32" s="55"/>
      <c r="K32" s="55"/>
      <c r="L32" s="55"/>
    </row>
    <row r="33" s="49" customFormat="1" ht="14.25" spans="1:12">
      <c r="A33" s="52"/>
      <c r="B33" s="52"/>
      <c r="C33" s="53"/>
      <c r="D33" s="53"/>
      <c r="E33" s="53" t="s">
        <v>72</v>
      </c>
      <c r="F33" s="53"/>
      <c r="G33" s="54" t="s">
        <v>73</v>
      </c>
      <c r="H33" s="54"/>
      <c r="I33" s="55"/>
      <c r="J33" s="55"/>
      <c r="K33" s="55"/>
      <c r="L33" s="55"/>
    </row>
    <row r="34" s="49" customFormat="1" ht="14.25" spans="1:12">
      <c r="A34" s="52"/>
      <c r="B34" s="52"/>
      <c r="C34" s="53"/>
      <c r="D34" s="53"/>
      <c r="E34" s="53" t="s">
        <v>74</v>
      </c>
      <c r="F34" s="53"/>
      <c r="G34" s="54" t="s">
        <v>75</v>
      </c>
      <c r="H34" s="54"/>
      <c r="I34" s="55"/>
      <c r="J34" s="55"/>
      <c r="K34" s="55"/>
      <c r="L34" s="55"/>
    </row>
    <row r="35" s="49" customFormat="1" ht="14.25" spans="1:12">
      <c r="A35" s="52"/>
      <c r="B35" s="52"/>
      <c r="C35" s="53"/>
      <c r="D35" s="53"/>
      <c r="E35" s="53" t="s">
        <v>76</v>
      </c>
      <c r="F35" s="53"/>
      <c r="G35" s="54" t="s">
        <v>77</v>
      </c>
      <c r="H35" s="54"/>
      <c r="I35" s="55"/>
      <c r="J35" s="55"/>
      <c r="K35" s="55"/>
      <c r="L35" s="55"/>
    </row>
    <row r="36" s="49" customFormat="1" ht="14.25" spans="1:12">
      <c r="A36" s="52"/>
      <c r="B36" s="52"/>
      <c r="C36" s="53"/>
      <c r="D36" s="53"/>
      <c r="E36" s="53" t="s">
        <v>78</v>
      </c>
      <c r="F36" s="52"/>
      <c r="G36" s="57" t="s">
        <v>79</v>
      </c>
      <c r="H36" s="57"/>
      <c r="I36" s="55"/>
      <c r="J36" s="55"/>
      <c r="K36" s="55"/>
      <c r="L36" s="55"/>
    </row>
    <row r="37" s="49" customFormat="1" ht="14.25" spans="1:12">
      <c r="A37" s="52"/>
      <c r="B37" s="52"/>
      <c r="C37" s="53"/>
      <c r="D37" s="53"/>
      <c r="E37" s="53" t="s">
        <v>80</v>
      </c>
      <c r="F37" s="52"/>
      <c r="G37" s="57" t="s">
        <v>81</v>
      </c>
      <c r="H37" s="57"/>
      <c r="I37" s="55"/>
      <c r="J37" s="55"/>
      <c r="K37" s="55"/>
      <c r="L37" s="55"/>
    </row>
    <row r="38" s="49" customFormat="1" ht="14.25" spans="1:12">
      <c r="A38" s="52"/>
      <c r="B38" s="52"/>
      <c r="C38" s="53"/>
      <c r="D38" s="53"/>
      <c r="E38" s="53" t="s">
        <v>82</v>
      </c>
      <c r="F38" s="52"/>
      <c r="G38" s="57" t="s">
        <v>83</v>
      </c>
      <c r="H38" s="57"/>
      <c r="I38" s="55"/>
      <c r="J38" s="55"/>
      <c r="K38" s="55"/>
      <c r="L38" s="55"/>
    </row>
    <row r="39" s="49" customFormat="1" ht="14.25" spans="1:12">
      <c r="A39" s="52"/>
      <c r="B39" s="52"/>
      <c r="C39" s="53"/>
      <c r="D39" s="53"/>
      <c r="E39" s="52"/>
      <c r="F39" s="52"/>
      <c r="G39" s="57" t="s">
        <v>84</v>
      </c>
      <c r="H39" s="57"/>
      <c r="I39" s="55"/>
      <c r="J39" s="55"/>
      <c r="K39" s="55"/>
      <c r="L39" s="55"/>
    </row>
    <row r="40" s="49" customFormat="1" ht="14.25" spans="1:12">
      <c r="A40" s="52"/>
      <c r="B40" s="52"/>
      <c r="C40" s="53"/>
      <c r="D40" s="53"/>
      <c r="E40" s="52"/>
      <c r="F40" s="52"/>
      <c r="G40" s="57" t="s">
        <v>85</v>
      </c>
      <c r="H40" s="57"/>
      <c r="I40" s="55"/>
      <c r="J40" s="55"/>
      <c r="K40" s="55"/>
      <c r="L40" s="55"/>
    </row>
    <row r="41" s="49" customFormat="1" ht="14.25" spans="1:12">
      <c r="A41" s="52"/>
      <c r="B41" s="52"/>
      <c r="C41" s="53"/>
      <c r="D41" s="53"/>
      <c r="E41" s="53" t="s">
        <v>86</v>
      </c>
      <c r="F41" s="52"/>
      <c r="G41" s="57" t="s">
        <v>87</v>
      </c>
      <c r="H41" s="57"/>
      <c r="I41" s="55"/>
      <c r="J41" s="55"/>
      <c r="K41" s="55"/>
      <c r="L41" s="55"/>
    </row>
    <row r="42" s="49" customFormat="1" ht="14.25" spans="1:12">
      <c r="A42" s="52"/>
      <c r="B42" s="52"/>
      <c r="C42" s="53"/>
      <c r="D42" s="53"/>
      <c r="E42" s="53" t="s">
        <v>88</v>
      </c>
      <c r="F42" s="52"/>
      <c r="G42" s="57" t="s">
        <v>89</v>
      </c>
      <c r="H42" s="57"/>
      <c r="I42" s="55"/>
      <c r="J42" s="55"/>
      <c r="K42" s="55"/>
      <c r="L42" s="55"/>
    </row>
    <row r="43" s="49" customFormat="1" ht="14.25" spans="1:12">
      <c r="A43" s="52"/>
      <c r="B43" s="52"/>
      <c r="C43" s="53"/>
      <c r="D43" s="53"/>
      <c r="E43" s="53" t="s">
        <v>90</v>
      </c>
      <c r="F43" s="52"/>
      <c r="G43" s="57" t="s">
        <v>91</v>
      </c>
      <c r="H43" s="57"/>
      <c r="I43" s="55"/>
      <c r="J43" s="55"/>
      <c r="K43" s="55"/>
      <c r="L43" s="55"/>
    </row>
    <row r="44" s="49" customFormat="1" ht="14.25" spans="1:12">
      <c r="A44" s="52"/>
      <c r="B44" s="52"/>
      <c r="C44" s="53"/>
      <c r="D44" s="53"/>
      <c r="E44" s="53" t="s">
        <v>92</v>
      </c>
      <c r="F44" s="52"/>
      <c r="G44" s="57" t="s">
        <v>93</v>
      </c>
      <c r="H44" s="57"/>
      <c r="I44" s="55"/>
      <c r="J44" s="55"/>
      <c r="K44" s="55"/>
      <c r="L44" s="55"/>
    </row>
    <row r="45" s="49" customFormat="1" ht="14.25" spans="1:12">
      <c r="A45" s="52"/>
      <c r="B45" s="52"/>
      <c r="C45" s="53"/>
      <c r="D45" s="53"/>
      <c r="E45" s="53" t="s">
        <v>94</v>
      </c>
      <c r="F45" s="52"/>
      <c r="G45" s="57" t="s">
        <v>95</v>
      </c>
      <c r="H45" s="57"/>
      <c r="I45" s="55"/>
      <c r="J45" s="55"/>
      <c r="K45" s="55"/>
      <c r="L45" s="55"/>
    </row>
    <row r="46" s="49" customFormat="1" ht="14.25" spans="1:12">
      <c r="A46" s="52"/>
      <c r="B46" s="52"/>
      <c r="C46" s="53"/>
      <c r="D46" s="53"/>
      <c r="E46" s="52"/>
      <c r="F46" s="52"/>
      <c r="G46" s="57" t="s">
        <v>96</v>
      </c>
      <c r="H46" s="57"/>
      <c r="I46" s="55"/>
      <c r="J46" s="55"/>
      <c r="K46" s="55"/>
      <c r="L46" s="55"/>
    </row>
    <row r="47" s="49" customFormat="1" ht="14.25" spans="1:12">
      <c r="A47" s="52"/>
      <c r="B47" s="52"/>
      <c r="C47" s="53"/>
      <c r="D47" s="53"/>
      <c r="E47" s="53" t="s">
        <v>97</v>
      </c>
      <c r="F47" s="52"/>
      <c r="G47" s="57" t="s">
        <v>98</v>
      </c>
      <c r="H47" s="57"/>
      <c r="I47" s="55"/>
      <c r="J47" s="55"/>
      <c r="K47" s="55"/>
      <c r="L47" s="55"/>
    </row>
    <row r="48" s="49" customFormat="1" ht="14.25" spans="1:12">
      <c r="A48" s="52"/>
      <c r="B48" s="52"/>
      <c r="C48" s="53"/>
      <c r="D48" s="53"/>
      <c r="E48" s="52"/>
      <c r="F48" s="52"/>
      <c r="G48" s="57" t="s">
        <v>99</v>
      </c>
      <c r="H48" s="57"/>
      <c r="I48" s="55"/>
      <c r="J48" s="55"/>
      <c r="K48" s="55"/>
      <c r="L48" s="55"/>
    </row>
    <row r="49" s="49" customFormat="1" ht="14.25" spans="1:12">
      <c r="A49" s="52"/>
      <c r="B49" s="52"/>
      <c r="C49" s="53"/>
      <c r="D49" s="53"/>
      <c r="E49" s="53" t="s">
        <v>100</v>
      </c>
      <c r="F49" s="52"/>
      <c r="G49" s="57" t="s">
        <v>101</v>
      </c>
      <c r="H49" s="57"/>
      <c r="I49" s="55"/>
      <c r="J49" s="55"/>
      <c r="K49" s="55"/>
      <c r="L49" s="55"/>
    </row>
    <row r="50" s="49" customFormat="1" ht="14.25" spans="1:12">
      <c r="A50" s="52"/>
      <c r="B50" s="52"/>
      <c r="C50" s="53"/>
      <c r="D50" s="53"/>
      <c r="E50" s="52"/>
      <c r="F50" s="52"/>
      <c r="G50" s="57" t="s">
        <v>102</v>
      </c>
      <c r="H50" s="57"/>
      <c r="I50" s="55"/>
      <c r="J50" s="55"/>
      <c r="K50" s="55"/>
      <c r="L50" s="55"/>
    </row>
    <row r="51" s="49" customFormat="1" ht="14.25" spans="1:12">
      <c r="A51" s="52"/>
      <c r="B51" s="52"/>
      <c r="C51" s="53"/>
      <c r="D51" s="53"/>
      <c r="E51" s="53" t="s">
        <v>103</v>
      </c>
      <c r="F51" s="52"/>
      <c r="G51" s="57" t="s">
        <v>104</v>
      </c>
      <c r="H51" s="57"/>
      <c r="I51" s="55"/>
      <c r="J51" s="55"/>
      <c r="K51" s="55"/>
      <c r="L51" s="55"/>
    </row>
    <row r="52" s="49" customFormat="1" ht="14.25" spans="1:12">
      <c r="A52" s="52"/>
      <c r="B52" s="52"/>
      <c r="C52" s="53"/>
      <c r="D52" s="53"/>
      <c r="E52" s="52"/>
      <c r="F52" s="52"/>
      <c r="G52" s="57" t="s">
        <v>105</v>
      </c>
      <c r="H52" s="57"/>
      <c r="I52" s="55"/>
      <c r="J52" s="55"/>
      <c r="K52" s="55"/>
      <c r="L52" s="55"/>
    </row>
    <row r="53" s="49" customFormat="1" ht="14.25" spans="1:12">
      <c r="A53" s="52"/>
      <c r="B53" s="52"/>
      <c r="C53" s="53"/>
      <c r="D53" s="53"/>
      <c r="E53" s="53" t="s">
        <v>106</v>
      </c>
      <c r="F53" s="52"/>
      <c r="G53" s="57" t="s">
        <v>107</v>
      </c>
      <c r="H53" s="57"/>
      <c r="I53" s="55"/>
      <c r="J53" s="55"/>
      <c r="K53" s="55"/>
      <c r="L53" s="55"/>
    </row>
    <row r="54" s="49" customFormat="1" ht="14.25" spans="1:12">
      <c r="A54" s="52"/>
      <c r="B54" s="52"/>
      <c r="C54" s="53"/>
      <c r="D54" s="53"/>
      <c r="E54" s="53" t="s">
        <v>108</v>
      </c>
      <c r="F54" s="52"/>
      <c r="G54" s="57" t="s">
        <v>109</v>
      </c>
      <c r="H54" s="57"/>
      <c r="I54" s="55"/>
      <c r="J54" s="55"/>
      <c r="K54" s="55"/>
      <c r="L54" s="55"/>
    </row>
    <row r="55" s="49" customFormat="1" ht="14.25" spans="1:12">
      <c r="A55" s="52"/>
      <c r="B55" s="52"/>
      <c r="C55" s="53" t="s">
        <v>110</v>
      </c>
      <c r="D55" s="53"/>
      <c r="E55" s="53" t="s">
        <v>111</v>
      </c>
      <c r="F55" s="52"/>
      <c r="G55" s="57" t="s">
        <v>112</v>
      </c>
      <c r="H55" s="57"/>
      <c r="I55" s="58"/>
      <c r="J55" s="58"/>
      <c r="K55" s="58"/>
      <c r="L55" s="58"/>
    </row>
    <row r="56" s="49" customFormat="1" ht="14.25" spans="1:12">
      <c r="A56" s="52"/>
      <c r="B56" s="52"/>
      <c r="C56" s="53"/>
      <c r="D56" s="53"/>
      <c r="E56" s="53" t="s">
        <v>113</v>
      </c>
      <c r="F56" s="52"/>
      <c r="G56" s="57" t="s">
        <v>114</v>
      </c>
      <c r="H56" s="57"/>
      <c r="I56" s="58"/>
      <c r="J56" s="58"/>
      <c r="K56" s="58"/>
      <c r="L56" s="58"/>
    </row>
    <row r="57" s="49" customFormat="1" ht="14.25" spans="1:12">
      <c r="A57" s="52"/>
      <c r="B57" s="52"/>
      <c r="C57" s="53"/>
      <c r="D57" s="53"/>
      <c r="E57" s="53" t="s">
        <v>115</v>
      </c>
      <c r="F57" s="52"/>
      <c r="G57" s="57" t="s">
        <v>116</v>
      </c>
      <c r="H57" s="57"/>
      <c r="I57" s="58"/>
      <c r="J57" s="58"/>
      <c r="K57" s="58"/>
      <c r="L57" s="58"/>
    </row>
    <row r="58" s="49" customFormat="1" ht="14.25" spans="1:12">
      <c r="A58" s="52"/>
      <c r="B58" s="52"/>
      <c r="C58" s="53"/>
      <c r="D58" s="53"/>
      <c r="E58" s="53" t="s">
        <v>117</v>
      </c>
      <c r="F58" s="52"/>
      <c r="G58" s="57" t="s">
        <v>118</v>
      </c>
      <c r="H58" s="57"/>
      <c r="I58" s="58"/>
      <c r="J58" s="58"/>
      <c r="K58" s="58"/>
      <c r="L58" s="58"/>
    </row>
    <row r="59" s="49" customFormat="1" ht="14.25" spans="1:12">
      <c r="A59" s="52"/>
      <c r="B59" s="52"/>
      <c r="C59" s="53"/>
      <c r="D59" s="53"/>
      <c r="E59" s="53" t="s">
        <v>119</v>
      </c>
      <c r="F59" s="52"/>
      <c r="G59" s="57" t="s">
        <v>120</v>
      </c>
      <c r="H59" s="57"/>
      <c r="I59" s="58"/>
      <c r="J59" s="58"/>
      <c r="K59" s="58"/>
      <c r="L59" s="58"/>
    </row>
    <row r="60" s="49" customFormat="1" ht="14.25" spans="1:12">
      <c r="A60" s="52"/>
      <c r="B60" s="52"/>
      <c r="C60" s="53"/>
      <c r="D60" s="53"/>
      <c r="E60" s="53" t="s">
        <v>121</v>
      </c>
      <c r="F60" s="52"/>
      <c r="G60" s="57" t="s">
        <v>122</v>
      </c>
      <c r="H60" s="57"/>
      <c r="I60" s="58"/>
      <c r="J60" s="58"/>
      <c r="K60" s="58"/>
      <c r="L60" s="58"/>
    </row>
    <row r="61" s="49" customFormat="1" ht="14.25" spans="1:12">
      <c r="A61" s="52"/>
      <c r="B61" s="52"/>
      <c r="C61" s="53"/>
      <c r="D61" s="53"/>
      <c r="E61" s="53" t="s">
        <v>123</v>
      </c>
      <c r="F61" s="52"/>
      <c r="G61" s="57" t="s">
        <v>124</v>
      </c>
      <c r="H61" s="57"/>
      <c r="I61" s="58"/>
      <c r="J61" s="58"/>
      <c r="K61" s="58"/>
      <c r="L61" s="58"/>
    </row>
    <row r="62" s="49" customFormat="1" ht="14.25" spans="1:12">
      <c r="A62" s="52"/>
      <c r="B62" s="52"/>
      <c r="C62" s="53"/>
      <c r="D62" s="53"/>
      <c r="E62" s="53" t="s">
        <v>125</v>
      </c>
      <c r="F62" s="52"/>
      <c r="G62" s="57" t="s">
        <v>126</v>
      </c>
      <c r="H62" s="57"/>
      <c r="I62" s="58"/>
      <c r="J62" s="58"/>
      <c r="K62" s="58"/>
      <c r="L62" s="58"/>
    </row>
    <row r="63" s="49" customFormat="1" ht="14.25" spans="1:12">
      <c r="A63" s="52"/>
      <c r="B63" s="52"/>
      <c r="C63" s="53"/>
      <c r="D63" s="53"/>
      <c r="E63" s="53" t="s">
        <v>127</v>
      </c>
      <c r="F63" s="52"/>
      <c r="G63" s="57" t="s">
        <v>128</v>
      </c>
      <c r="H63" s="57"/>
      <c r="I63" s="58"/>
      <c r="J63" s="58"/>
      <c r="K63" s="58"/>
      <c r="L63" s="58"/>
    </row>
    <row r="64" s="49" customFormat="1" ht="14.25" spans="1:12">
      <c r="A64" s="52"/>
      <c r="B64" s="52"/>
      <c r="C64" s="53"/>
      <c r="D64" s="53"/>
      <c r="E64" s="53" t="s">
        <v>129</v>
      </c>
      <c r="F64" s="52"/>
      <c r="G64" s="57" t="s">
        <v>130</v>
      </c>
      <c r="H64" s="57"/>
      <c r="I64" s="58"/>
      <c r="J64" s="58"/>
      <c r="K64" s="58"/>
      <c r="L64" s="58"/>
    </row>
    <row r="65" s="49" customFormat="1" ht="14.25" spans="1:12">
      <c r="A65" s="52"/>
      <c r="B65" s="52"/>
      <c r="C65" s="53"/>
      <c r="D65" s="53"/>
      <c r="E65" s="53" t="s">
        <v>131</v>
      </c>
      <c r="F65" s="52"/>
      <c r="G65" s="57" t="s">
        <v>132</v>
      </c>
      <c r="H65" s="57"/>
      <c r="I65" s="58"/>
      <c r="J65" s="58"/>
      <c r="K65" s="58"/>
      <c r="L65" s="58"/>
    </row>
    <row r="66" s="49" customFormat="1" ht="14.25" spans="1:12">
      <c r="A66" s="52"/>
      <c r="B66" s="52"/>
      <c r="C66" s="53"/>
      <c r="D66" s="53"/>
      <c r="E66" s="53" t="s">
        <v>133</v>
      </c>
      <c r="F66" s="52"/>
      <c r="G66" s="59"/>
      <c r="H66" s="59"/>
      <c r="I66" s="58"/>
      <c r="J66" s="58"/>
      <c r="K66" s="58"/>
      <c r="L66" s="58"/>
    </row>
    <row r="67" s="49" customFormat="1" ht="14.25" spans="1:12">
      <c r="A67" s="52"/>
      <c r="B67" s="52"/>
      <c r="C67" s="53"/>
      <c r="D67" s="53"/>
      <c r="E67" s="53" t="s">
        <v>134</v>
      </c>
      <c r="F67" s="52"/>
      <c r="G67" s="59"/>
      <c r="H67" s="59"/>
      <c r="I67" s="58"/>
      <c r="J67" s="58"/>
      <c r="K67" s="58"/>
      <c r="L67" s="58"/>
    </row>
    <row r="68" s="49" customFormat="1" ht="14.25" spans="1:12">
      <c r="A68" s="52"/>
      <c r="B68" s="52"/>
      <c r="C68" s="53" t="s">
        <v>135</v>
      </c>
      <c r="D68" s="53"/>
      <c r="E68" s="53" t="s">
        <v>136</v>
      </c>
      <c r="F68" s="52"/>
      <c r="G68" s="57" t="s">
        <v>137</v>
      </c>
      <c r="H68" s="57"/>
      <c r="I68" s="58"/>
      <c r="J68" s="58"/>
      <c r="K68" s="58"/>
      <c r="L68" s="58"/>
    </row>
    <row r="69" s="49" customFormat="1" ht="14.25" spans="1:12">
      <c r="A69" s="52"/>
      <c r="B69" s="52"/>
      <c r="C69" s="53"/>
      <c r="D69" s="53"/>
      <c r="E69" s="53" t="s">
        <v>138</v>
      </c>
      <c r="F69" s="52"/>
      <c r="G69" s="57" t="s">
        <v>139</v>
      </c>
      <c r="H69" s="57"/>
      <c r="I69" s="58"/>
      <c r="J69" s="58"/>
      <c r="K69" s="58"/>
      <c r="L69" s="58"/>
    </row>
    <row r="70" s="49" customFormat="1" ht="14.25" spans="1:12">
      <c r="A70" s="52"/>
      <c r="B70" s="52"/>
      <c r="C70" s="53"/>
      <c r="D70" s="53"/>
      <c r="E70" s="53" t="s">
        <v>140</v>
      </c>
      <c r="F70" s="52"/>
      <c r="G70" s="57" t="s">
        <v>141</v>
      </c>
      <c r="H70" s="57"/>
      <c r="I70" s="58"/>
      <c r="J70" s="58"/>
      <c r="K70" s="58"/>
      <c r="L70" s="58"/>
    </row>
    <row r="71" s="49" customFormat="1" ht="14.25" spans="1:12">
      <c r="A71" s="52"/>
      <c r="B71" s="52"/>
      <c r="C71" s="53"/>
      <c r="D71" s="53"/>
      <c r="E71" s="53" t="s">
        <v>142</v>
      </c>
      <c r="F71" s="52"/>
      <c r="G71" s="54" t="s">
        <v>143</v>
      </c>
      <c r="H71" s="60"/>
      <c r="I71" s="58"/>
      <c r="J71" s="58"/>
      <c r="K71" s="58"/>
      <c r="L71" s="58"/>
    </row>
    <row r="72" s="49" customFormat="1" ht="14.25" spans="1:12">
      <c r="A72" s="52"/>
      <c r="B72" s="52"/>
      <c r="C72" s="53"/>
      <c r="D72" s="53"/>
      <c r="E72" s="53" t="s">
        <v>144</v>
      </c>
      <c r="F72" s="52"/>
      <c r="G72" s="54" t="s">
        <v>145</v>
      </c>
      <c r="H72" s="60"/>
      <c r="I72" s="58"/>
      <c r="J72" s="58"/>
      <c r="K72" s="58"/>
      <c r="L72" s="58"/>
    </row>
    <row r="73" s="49" customFormat="1" ht="14.25" spans="1:12">
      <c r="A73" s="52"/>
      <c r="B73" s="52"/>
      <c r="C73" s="53"/>
      <c r="D73" s="53"/>
      <c r="E73" s="52"/>
      <c r="F73" s="52"/>
      <c r="G73" s="54" t="s">
        <v>146</v>
      </c>
      <c r="H73" s="60"/>
      <c r="I73" s="58"/>
      <c r="J73" s="58"/>
      <c r="K73" s="58"/>
      <c r="L73" s="58"/>
    </row>
    <row r="74" s="49" customFormat="1" ht="14.25" spans="1:12">
      <c r="A74" s="52"/>
      <c r="B74" s="52"/>
      <c r="C74" s="53"/>
      <c r="D74" s="53"/>
      <c r="E74" s="52"/>
      <c r="F74" s="52"/>
      <c r="G74" s="54" t="s">
        <v>147</v>
      </c>
      <c r="H74" s="60"/>
      <c r="I74" s="58"/>
      <c r="J74" s="58"/>
      <c r="K74" s="58"/>
      <c r="L74" s="58"/>
    </row>
    <row r="75" s="49" customFormat="1" ht="14.25" spans="1:12">
      <c r="A75" s="52"/>
      <c r="B75" s="52"/>
      <c r="C75" s="53"/>
      <c r="D75" s="53"/>
      <c r="E75" s="52"/>
      <c r="F75" s="52"/>
      <c r="G75" s="54" t="s">
        <v>148</v>
      </c>
      <c r="H75" s="60"/>
      <c r="I75" s="58"/>
      <c r="J75" s="58"/>
      <c r="K75" s="58"/>
      <c r="L75" s="58"/>
    </row>
    <row r="76" s="49" customFormat="1" ht="14.25" spans="1:12">
      <c r="A76" s="52"/>
      <c r="B76" s="52"/>
      <c r="C76" s="53"/>
      <c r="D76" s="53"/>
      <c r="E76" s="52"/>
      <c r="F76" s="52"/>
      <c r="G76" s="54" t="s">
        <v>149</v>
      </c>
      <c r="H76" s="60"/>
      <c r="I76" s="58"/>
      <c r="J76" s="58"/>
      <c r="K76" s="58"/>
      <c r="L76" s="58"/>
    </row>
    <row r="77" s="49" customFormat="1" ht="14.25" spans="1:12">
      <c r="A77" s="52"/>
      <c r="B77" s="52"/>
      <c r="C77" s="53"/>
      <c r="D77" s="53"/>
      <c r="E77" s="53" t="s">
        <v>150</v>
      </c>
      <c r="F77" s="52"/>
      <c r="G77" s="54" t="s">
        <v>151</v>
      </c>
      <c r="H77" s="60"/>
      <c r="I77" s="58"/>
      <c r="J77" s="58"/>
      <c r="K77" s="58"/>
      <c r="L77" s="58"/>
    </row>
    <row r="78" s="49" customFormat="1" ht="14.25" spans="1:12">
      <c r="A78" s="52"/>
      <c r="B78" s="52"/>
      <c r="C78" s="53"/>
      <c r="D78" s="53"/>
      <c r="E78" s="53" t="s">
        <v>152</v>
      </c>
      <c r="F78" s="52"/>
      <c r="G78" s="54" t="s">
        <v>153</v>
      </c>
      <c r="H78" s="60"/>
      <c r="I78" s="58"/>
      <c r="J78" s="58"/>
      <c r="K78" s="58"/>
      <c r="L78" s="58"/>
    </row>
    <row r="79" s="49" customFormat="1" ht="14.25" spans="1:12">
      <c r="A79" s="52"/>
      <c r="B79" s="52"/>
      <c r="C79" s="53"/>
      <c r="D79" s="53"/>
      <c r="E79" s="53" t="s">
        <v>154</v>
      </c>
      <c r="F79" s="52"/>
      <c r="G79" s="54" t="s">
        <v>155</v>
      </c>
      <c r="H79" s="60"/>
      <c r="I79" s="58"/>
      <c r="J79" s="58"/>
      <c r="K79" s="58"/>
      <c r="L79" s="58"/>
    </row>
    <row r="80" s="49" customFormat="1" ht="14.25" spans="1:12">
      <c r="A80" s="52"/>
      <c r="B80" s="52"/>
      <c r="C80" s="53"/>
      <c r="D80" s="53"/>
      <c r="E80" s="52"/>
      <c r="F80" s="52"/>
      <c r="G80" s="54" t="s">
        <v>156</v>
      </c>
      <c r="H80" s="60"/>
      <c r="I80" s="58"/>
      <c r="J80" s="58"/>
      <c r="K80" s="58"/>
      <c r="L80" s="58"/>
    </row>
    <row r="81" s="49" customFormat="1" ht="14.25" spans="1:12">
      <c r="A81" s="52"/>
      <c r="B81" s="52"/>
      <c r="C81" s="53"/>
      <c r="D81" s="53"/>
      <c r="E81" s="53" t="s">
        <v>157</v>
      </c>
      <c r="F81" s="52"/>
      <c r="G81" s="54" t="s">
        <v>158</v>
      </c>
      <c r="H81" s="60"/>
      <c r="I81" s="58"/>
      <c r="J81" s="58"/>
      <c r="K81" s="58"/>
      <c r="L81" s="58"/>
    </row>
    <row r="82" s="49" customFormat="1" ht="14.25" spans="1:12">
      <c r="A82" s="52"/>
      <c r="B82" s="52"/>
      <c r="C82" s="53"/>
      <c r="D82" s="53"/>
      <c r="E82" s="52"/>
      <c r="F82" s="52"/>
      <c r="G82" s="54" t="s">
        <v>159</v>
      </c>
      <c r="H82" s="60"/>
      <c r="I82" s="58"/>
      <c r="J82" s="58"/>
      <c r="K82" s="58"/>
      <c r="L82" s="58"/>
    </row>
    <row r="83" s="49" customFormat="1" ht="14.25" spans="1:12">
      <c r="A83" s="52"/>
      <c r="B83" s="52"/>
      <c r="C83" s="53"/>
      <c r="D83" s="53"/>
      <c r="E83" s="53" t="s">
        <v>160</v>
      </c>
      <c r="F83" s="52"/>
      <c r="G83" s="54" t="s">
        <v>161</v>
      </c>
      <c r="H83" s="60"/>
      <c r="I83" s="58"/>
      <c r="J83" s="58"/>
      <c r="K83" s="58"/>
      <c r="L83" s="58"/>
    </row>
    <row r="84" s="49" customFormat="1" ht="14.25" spans="1:12">
      <c r="A84" s="52"/>
      <c r="B84" s="52"/>
      <c r="C84" s="53"/>
      <c r="D84" s="53"/>
      <c r="E84" s="53" t="s">
        <v>162</v>
      </c>
      <c r="F84" s="52"/>
      <c r="G84" s="54" t="s">
        <v>163</v>
      </c>
      <c r="H84" s="60"/>
      <c r="I84" s="58"/>
      <c r="J84" s="58"/>
      <c r="K84" s="58"/>
      <c r="L84" s="58"/>
    </row>
    <row r="85" s="49" customFormat="1" ht="14.25" spans="1:12">
      <c r="A85" s="52"/>
      <c r="B85" s="52"/>
      <c r="C85" s="53"/>
      <c r="D85" s="53"/>
      <c r="E85" s="52"/>
      <c r="F85" s="52"/>
      <c r="G85" s="54" t="s">
        <v>164</v>
      </c>
      <c r="H85" s="60"/>
      <c r="I85" s="58"/>
      <c r="J85" s="58"/>
      <c r="K85" s="58"/>
      <c r="L85" s="58"/>
    </row>
    <row r="86" s="49" customFormat="1" ht="14.25" spans="1:12">
      <c r="A86" s="52"/>
      <c r="B86" s="52"/>
      <c r="C86" s="53"/>
      <c r="D86" s="53"/>
      <c r="E86" s="52"/>
      <c r="F86" s="52"/>
      <c r="G86" s="54" t="s">
        <v>165</v>
      </c>
      <c r="H86" s="60"/>
      <c r="I86" s="58"/>
      <c r="J86" s="58"/>
      <c r="K86" s="58"/>
      <c r="L86" s="58"/>
    </row>
    <row r="87" s="49" customFormat="1" ht="14.25" spans="1:12">
      <c r="A87" s="52"/>
      <c r="B87" s="52"/>
      <c r="C87" s="53"/>
      <c r="D87" s="53"/>
      <c r="E87" s="52"/>
      <c r="F87" s="52"/>
      <c r="G87" s="54" t="s">
        <v>166</v>
      </c>
      <c r="H87" s="60"/>
      <c r="I87" s="58"/>
      <c r="J87" s="58"/>
      <c r="K87" s="58"/>
      <c r="L87" s="58"/>
    </row>
    <row r="88" s="49" customFormat="1" ht="14.25" spans="1:12">
      <c r="A88" s="52"/>
      <c r="B88" s="52"/>
      <c r="C88" s="53"/>
      <c r="D88" s="53"/>
      <c r="E88" s="52"/>
      <c r="F88" s="52"/>
      <c r="G88" s="54" t="s">
        <v>167</v>
      </c>
      <c r="H88" s="60"/>
      <c r="I88" s="58"/>
      <c r="J88" s="58"/>
      <c r="K88" s="58"/>
      <c r="L88" s="58"/>
    </row>
    <row r="89" s="49" customFormat="1" ht="14.25" spans="1:12">
      <c r="A89" s="52"/>
      <c r="B89" s="52"/>
      <c r="C89" s="53"/>
      <c r="D89" s="53"/>
      <c r="E89" s="53" t="s">
        <v>168</v>
      </c>
      <c r="F89" s="52"/>
      <c r="G89" s="54" t="s">
        <v>169</v>
      </c>
      <c r="H89" s="60"/>
      <c r="I89" s="58"/>
      <c r="J89" s="58"/>
      <c r="K89" s="58"/>
      <c r="L89" s="58"/>
    </row>
    <row r="90" s="49" customFormat="1" ht="14.25" spans="1:12">
      <c r="A90" s="52"/>
      <c r="B90" s="52"/>
      <c r="C90" s="53"/>
      <c r="D90" s="53"/>
      <c r="E90" s="52"/>
      <c r="F90" s="52"/>
      <c r="G90" s="54" t="s">
        <v>170</v>
      </c>
      <c r="H90" s="60"/>
      <c r="I90" s="58"/>
      <c r="J90" s="58"/>
      <c r="K90" s="58"/>
      <c r="L90" s="58"/>
    </row>
    <row r="91" s="49" customFormat="1" ht="14.25" spans="1:12">
      <c r="A91" s="52"/>
      <c r="B91" s="52"/>
      <c r="C91" s="53"/>
      <c r="D91" s="53"/>
      <c r="E91" s="52"/>
      <c r="F91" s="52"/>
      <c r="G91" s="54" t="s">
        <v>171</v>
      </c>
      <c r="H91" s="60"/>
      <c r="I91" s="58"/>
      <c r="J91" s="58"/>
      <c r="K91" s="58"/>
      <c r="L91" s="58"/>
    </row>
    <row r="92" s="49" customFormat="1" ht="14.25" spans="1:12">
      <c r="A92" s="52"/>
      <c r="B92" s="52"/>
      <c r="C92" s="53"/>
      <c r="D92" s="53"/>
      <c r="E92" s="53" t="s">
        <v>172</v>
      </c>
      <c r="F92" s="52"/>
      <c r="G92" s="54" t="s">
        <v>173</v>
      </c>
      <c r="H92" s="60"/>
      <c r="I92" s="58"/>
      <c r="J92" s="58"/>
      <c r="K92" s="58"/>
      <c r="L92" s="58"/>
    </row>
    <row r="93" s="49" customFormat="1" ht="14.25" spans="1:12">
      <c r="A93" s="52"/>
      <c r="B93" s="52"/>
      <c r="C93" s="53"/>
      <c r="D93" s="53"/>
      <c r="E93" s="52"/>
      <c r="F93" s="52"/>
      <c r="G93" s="54" t="s">
        <v>174</v>
      </c>
      <c r="H93" s="60"/>
      <c r="I93" s="58"/>
      <c r="J93" s="58"/>
      <c r="K93" s="58"/>
      <c r="L93" s="58"/>
    </row>
    <row r="94" s="49" customFormat="1" ht="14.25" spans="1:12">
      <c r="A94" s="52"/>
      <c r="B94" s="52"/>
      <c r="C94" s="53"/>
      <c r="D94" s="53"/>
      <c r="E94" s="52"/>
      <c r="F94" s="52"/>
      <c r="G94" s="54" t="s">
        <v>175</v>
      </c>
      <c r="H94" s="60"/>
      <c r="I94" s="58"/>
      <c r="J94" s="58"/>
      <c r="K94" s="58"/>
      <c r="L94" s="58"/>
    </row>
    <row r="95" s="49" customFormat="1" ht="14.25" spans="1:12">
      <c r="A95" s="52"/>
      <c r="B95" s="52"/>
      <c r="C95" s="53"/>
      <c r="D95" s="53"/>
      <c r="E95" s="52"/>
      <c r="F95" s="52"/>
      <c r="G95" s="54" t="s">
        <v>176</v>
      </c>
      <c r="H95" s="60"/>
      <c r="I95" s="58"/>
      <c r="J95" s="58"/>
      <c r="K95" s="58"/>
      <c r="L95" s="58"/>
    </row>
    <row r="96" s="49" customFormat="1" ht="14.25" spans="1:12">
      <c r="A96" s="52"/>
      <c r="B96" s="52"/>
      <c r="C96" s="53"/>
      <c r="D96" s="53"/>
      <c r="E96" s="52"/>
      <c r="F96" s="52"/>
      <c r="G96" s="54" t="s">
        <v>177</v>
      </c>
      <c r="H96" s="60"/>
      <c r="I96" s="58"/>
      <c r="J96" s="58"/>
      <c r="K96" s="58"/>
      <c r="L96" s="58"/>
    </row>
    <row r="97" s="49" customFormat="1" ht="14.25" spans="1:12">
      <c r="A97" s="52"/>
      <c r="B97" s="52"/>
      <c r="C97" s="53"/>
      <c r="D97" s="53"/>
      <c r="E97" s="53" t="s">
        <v>178</v>
      </c>
      <c r="F97" s="52"/>
      <c r="G97" s="54" t="s">
        <v>179</v>
      </c>
      <c r="H97" s="60"/>
      <c r="I97" s="58"/>
      <c r="J97" s="58"/>
      <c r="K97" s="58"/>
      <c r="L97" s="58"/>
    </row>
    <row r="98" s="49" customFormat="1" ht="14.25" spans="1:12">
      <c r="A98" s="52"/>
      <c r="B98" s="52"/>
      <c r="C98" s="53"/>
      <c r="D98" s="53"/>
      <c r="E98" s="53" t="s">
        <v>180</v>
      </c>
      <c r="F98" s="52"/>
      <c r="G98" s="54" t="s">
        <v>181</v>
      </c>
      <c r="H98" s="60"/>
      <c r="I98" s="58"/>
      <c r="J98" s="58"/>
      <c r="K98" s="58"/>
      <c r="L98" s="58"/>
    </row>
    <row r="99" s="49" customFormat="1" ht="14.25" spans="1:12">
      <c r="A99" s="52"/>
      <c r="B99" s="52"/>
      <c r="C99" s="53"/>
      <c r="D99" s="53"/>
      <c r="E99" s="53" t="s">
        <v>182</v>
      </c>
      <c r="F99" s="52"/>
      <c r="G99" s="54" t="s">
        <v>183</v>
      </c>
      <c r="H99" s="60"/>
      <c r="I99" s="58"/>
      <c r="J99" s="58"/>
      <c r="K99" s="58"/>
      <c r="L99" s="58"/>
    </row>
    <row r="100" s="49" customFormat="1" ht="14.25" spans="1:12">
      <c r="A100" s="52"/>
      <c r="B100" s="52"/>
      <c r="C100" s="53"/>
      <c r="D100" s="53"/>
      <c r="E100" s="53" t="s">
        <v>184</v>
      </c>
      <c r="F100" s="52"/>
      <c r="G100" s="54" t="s">
        <v>185</v>
      </c>
      <c r="H100" s="60"/>
      <c r="I100" s="58"/>
      <c r="J100" s="58"/>
      <c r="K100" s="58"/>
      <c r="L100" s="58"/>
    </row>
    <row r="101" s="49" customFormat="1" ht="14.25" spans="1:12">
      <c r="A101" s="52"/>
      <c r="B101" s="52"/>
      <c r="C101" s="53"/>
      <c r="D101" s="53"/>
      <c r="E101" s="52"/>
      <c r="F101" s="52"/>
      <c r="G101" s="54" t="s">
        <v>186</v>
      </c>
      <c r="H101" s="60"/>
      <c r="I101" s="58"/>
      <c r="J101" s="58"/>
      <c r="K101" s="58"/>
      <c r="L101" s="58"/>
    </row>
    <row r="102" s="49" customFormat="1" ht="14.25" spans="1:12">
      <c r="A102" s="52"/>
      <c r="B102" s="52"/>
      <c r="C102" s="53"/>
      <c r="D102" s="53"/>
      <c r="E102" s="52"/>
      <c r="F102" s="52"/>
      <c r="G102" s="54" t="s">
        <v>187</v>
      </c>
      <c r="H102" s="60"/>
      <c r="I102" s="58"/>
      <c r="J102" s="58"/>
      <c r="K102" s="58"/>
      <c r="L102" s="58"/>
    </row>
    <row r="103" s="49" customFormat="1" ht="14.25" spans="1:12">
      <c r="A103" s="52"/>
      <c r="B103" s="52"/>
      <c r="C103" s="53"/>
      <c r="D103" s="53"/>
      <c r="E103" s="52"/>
      <c r="F103" s="52"/>
      <c r="G103" s="54" t="s">
        <v>188</v>
      </c>
      <c r="H103" s="60"/>
      <c r="I103" s="58"/>
      <c r="J103" s="58"/>
      <c r="K103" s="58"/>
      <c r="L103" s="58"/>
    </row>
    <row r="104" s="49" customFormat="1" ht="14.25" spans="1:12">
      <c r="A104" s="52"/>
      <c r="B104" s="52"/>
      <c r="C104" s="53"/>
      <c r="D104" s="53"/>
      <c r="E104" s="52"/>
      <c r="F104" s="52"/>
      <c r="G104" s="54" t="s">
        <v>189</v>
      </c>
      <c r="H104" s="60"/>
      <c r="I104" s="58"/>
      <c r="J104" s="58"/>
      <c r="K104" s="58"/>
      <c r="L104" s="58"/>
    </row>
    <row r="105" s="49" customFormat="1" ht="14.25" spans="1:12">
      <c r="A105" s="52"/>
      <c r="B105" s="52"/>
      <c r="C105" s="53"/>
      <c r="D105" s="53"/>
      <c r="E105" s="52"/>
      <c r="F105" s="52"/>
      <c r="G105" s="54" t="s">
        <v>190</v>
      </c>
      <c r="H105" s="60"/>
      <c r="I105" s="58"/>
      <c r="J105" s="58"/>
      <c r="K105" s="58"/>
      <c r="L105" s="58"/>
    </row>
    <row r="106" s="49" customFormat="1" ht="14.25" spans="1:12">
      <c r="A106" s="52"/>
      <c r="B106" s="52"/>
      <c r="C106" s="53"/>
      <c r="D106" s="53"/>
      <c r="E106" s="52"/>
      <c r="F106" s="52"/>
      <c r="G106" s="54" t="s">
        <v>191</v>
      </c>
      <c r="H106" s="60"/>
      <c r="I106" s="58"/>
      <c r="J106" s="58"/>
      <c r="K106" s="58"/>
      <c r="L106" s="58"/>
    </row>
    <row r="107" s="49" customFormat="1" ht="14.25" spans="1:12">
      <c r="A107" s="52"/>
      <c r="B107" s="52"/>
      <c r="C107" s="53"/>
      <c r="D107" s="53"/>
      <c r="E107" s="52"/>
      <c r="F107" s="52"/>
      <c r="G107" s="54" t="s">
        <v>192</v>
      </c>
      <c r="H107" s="60"/>
      <c r="I107" s="58"/>
      <c r="J107" s="58"/>
      <c r="K107" s="58"/>
      <c r="L107" s="58"/>
    </row>
    <row r="108" s="49" customFormat="1" ht="14.25" spans="1:12">
      <c r="A108" s="52"/>
      <c r="B108" s="52"/>
      <c r="C108" s="53"/>
      <c r="D108" s="53"/>
      <c r="E108" s="53" t="s">
        <v>193</v>
      </c>
      <c r="F108" s="52"/>
      <c r="G108" s="54" t="s">
        <v>194</v>
      </c>
      <c r="H108" s="60"/>
      <c r="I108" s="58"/>
      <c r="J108" s="58"/>
      <c r="K108" s="58"/>
      <c r="L108" s="58"/>
    </row>
    <row r="109" s="49" customFormat="1" ht="14.25" spans="1:12">
      <c r="A109" s="52"/>
      <c r="B109" s="52"/>
      <c r="C109" s="53"/>
      <c r="D109" s="53"/>
      <c r="E109" s="53" t="s">
        <v>195</v>
      </c>
      <c r="F109" s="52"/>
      <c r="G109" s="54" t="s">
        <v>196</v>
      </c>
      <c r="H109" s="60"/>
      <c r="I109" s="58"/>
      <c r="J109" s="58"/>
      <c r="K109" s="58"/>
      <c r="L109" s="58"/>
    </row>
    <row r="110" s="49" customFormat="1" ht="14.25" spans="1:12">
      <c r="A110" s="52"/>
      <c r="B110" s="52"/>
      <c r="C110" s="53"/>
      <c r="D110" s="53"/>
      <c r="E110" s="53" t="s">
        <v>197</v>
      </c>
      <c r="F110" s="52"/>
      <c r="G110" s="54" t="s">
        <v>198</v>
      </c>
      <c r="H110" s="60"/>
      <c r="I110" s="58"/>
      <c r="J110" s="58"/>
      <c r="K110" s="58"/>
      <c r="L110" s="58"/>
    </row>
    <row r="111" s="49" customFormat="1" ht="14.25" spans="1:12">
      <c r="A111" s="52"/>
      <c r="B111" s="52"/>
      <c r="C111" s="53"/>
      <c r="D111" s="53"/>
      <c r="E111" s="52"/>
      <c r="F111" s="52"/>
      <c r="G111" s="54" t="s">
        <v>199</v>
      </c>
      <c r="H111" s="60"/>
      <c r="I111" s="58"/>
      <c r="J111" s="58"/>
      <c r="K111" s="58"/>
      <c r="L111" s="58"/>
    </row>
    <row r="112" s="49" customFormat="1" ht="14.25" spans="1:12">
      <c r="A112" s="52"/>
      <c r="B112" s="52"/>
      <c r="C112" s="53"/>
      <c r="D112" s="53"/>
      <c r="E112" s="52"/>
      <c r="F112" s="52"/>
      <c r="G112" s="54" t="s">
        <v>200</v>
      </c>
      <c r="H112" s="60"/>
      <c r="I112" s="58"/>
      <c r="J112" s="58"/>
      <c r="K112" s="58"/>
      <c r="L112" s="58"/>
    </row>
    <row r="113" s="49" customFormat="1" ht="14.25" spans="1:12">
      <c r="A113" s="52"/>
      <c r="B113" s="52"/>
      <c r="C113" s="53"/>
      <c r="D113" s="53"/>
      <c r="E113" s="52"/>
      <c r="F113" s="52"/>
      <c r="G113" s="54" t="s">
        <v>200</v>
      </c>
      <c r="H113" s="60"/>
      <c r="I113" s="58"/>
      <c r="J113" s="58"/>
      <c r="K113" s="58"/>
      <c r="L113" s="58"/>
    </row>
    <row r="114" s="49" customFormat="1" ht="14.25" spans="1:12">
      <c r="A114" s="52"/>
      <c r="B114" s="52"/>
      <c r="C114" s="53" t="s">
        <v>201</v>
      </c>
      <c r="D114" s="52"/>
      <c r="E114" s="53" t="s">
        <v>202</v>
      </c>
      <c r="F114" s="52"/>
      <c r="G114" s="54" t="s">
        <v>203</v>
      </c>
      <c r="H114" s="60"/>
      <c r="I114" s="55"/>
      <c r="J114" s="55"/>
      <c r="K114" s="55"/>
      <c r="L114" s="55"/>
    </row>
    <row r="115" s="49" customFormat="1" ht="14.25" spans="1:12">
      <c r="A115" s="52"/>
      <c r="B115" s="52"/>
      <c r="C115" s="52"/>
      <c r="D115" s="52"/>
      <c r="E115" s="53" t="s">
        <v>72</v>
      </c>
      <c r="F115" s="52"/>
      <c r="G115" s="54" t="s">
        <v>204</v>
      </c>
      <c r="H115" s="60"/>
      <c r="I115" s="55"/>
      <c r="J115" s="55"/>
      <c r="K115" s="55"/>
      <c r="L115" s="55"/>
    </row>
    <row r="116" s="49" customFormat="1" ht="14.25" spans="1:12">
      <c r="A116" s="52"/>
      <c r="B116" s="52"/>
      <c r="C116" s="52"/>
      <c r="D116" s="52"/>
      <c r="E116" s="53" t="s">
        <v>205</v>
      </c>
      <c r="F116" s="52"/>
      <c r="G116" s="54" t="s">
        <v>206</v>
      </c>
      <c r="H116" s="60"/>
      <c r="I116" s="55"/>
      <c r="J116" s="55"/>
      <c r="K116" s="55"/>
      <c r="L116" s="55"/>
    </row>
    <row r="117" s="49" customFormat="1" ht="14.25" spans="1:12">
      <c r="A117" s="52"/>
      <c r="B117" s="52"/>
      <c r="C117" s="52"/>
      <c r="D117" s="52"/>
      <c r="E117" s="53" t="s">
        <v>207</v>
      </c>
      <c r="F117" s="52"/>
      <c r="G117" s="54" t="s">
        <v>208</v>
      </c>
      <c r="H117" s="60"/>
      <c r="I117" s="55"/>
      <c r="J117" s="55"/>
      <c r="K117" s="55"/>
      <c r="L117" s="55"/>
    </row>
    <row r="118" s="49" customFormat="1" ht="14.25" spans="1:12">
      <c r="A118" s="52"/>
      <c r="B118" s="52"/>
      <c r="C118" s="52"/>
      <c r="D118" s="52"/>
      <c r="E118" s="53" t="s">
        <v>209</v>
      </c>
      <c r="F118" s="52"/>
      <c r="G118" s="54" t="s">
        <v>210</v>
      </c>
      <c r="H118" s="60"/>
      <c r="I118" s="55"/>
      <c r="J118" s="55"/>
      <c r="K118" s="55"/>
      <c r="L118" s="55"/>
    </row>
    <row r="119" s="49" customFormat="1" ht="14.25" spans="1:12">
      <c r="A119" s="52"/>
      <c r="B119" s="52"/>
      <c r="C119" s="52"/>
      <c r="D119" s="52"/>
      <c r="E119" s="52"/>
      <c r="F119" s="52"/>
      <c r="G119" s="54" t="s">
        <v>211</v>
      </c>
      <c r="H119" s="60"/>
      <c r="I119" s="55"/>
      <c r="J119" s="55"/>
      <c r="K119" s="55"/>
      <c r="L119" s="55"/>
    </row>
    <row r="120" s="49" customFormat="1" ht="14.25" spans="1:12">
      <c r="A120" s="52"/>
      <c r="B120" s="52"/>
      <c r="C120" s="52"/>
      <c r="D120" s="52"/>
      <c r="E120" s="53" t="s">
        <v>212</v>
      </c>
      <c r="F120" s="52"/>
      <c r="G120" s="54" t="s">
        <v>213</v>
      </c>
      <c r="H120" s="60"/>
      <c r="I120" s="55"/>
      <c r="J120" s="55"/>
      <c r="K120" s="55"/>
      <c r="L120" s="55"/>
    </row>
    <row r="121" s="49" customFormat="1" ht="14.25" spans="1:12">
      <c r="A121" s="52"/>
      <c r="B121" s="52"/>
      <c r="C121" s="52"/>
      <c r="D121" s="52"/>
      <c r="E121" s="53" t="s">
        <v>214</v>
      </c>
      <c r="F121" s="52"/>
      <c r="G121" s="54" t="s">
        <v>215</v>
      </c>
      <c r="H121" s="60"/>
      <c r="I121" s="55"/>
      <c r="J121" s="55"/>
      <c r="K121" s="55"/>
      <c r="L121" s="55"/>
    </row>
    <row r="122" s="49" customFormat="1" ht="14.25" spans="1:12">
      <c r="A122" s="52"/>
      <c r="B122" s="52"/>
      <c r="C122" s="52"/>
      <c r="D122" s="52"/>
      <c r="E122" s="52"/>
      <c r="F122" s="52"/>
      <c r="G122" s="54" t="s">
        <v>216</v>
      </c>
      <c r="H122" s="60"/>
      <c r="I122" s="55"/>
      <c r="J122" s="55"/>
      <c r="K122" s="55"/>
      <c r="L122" s="55"/>
    </row>
    <row r="123" s="49" customFormat="1" ht="14.25" spans="1:12">
      <c r="A123" s="52"/>
      <c r="B123" s="52"/>
      <c r="C123" s="52"/>
      <c r="D123" s="52"/>
      <c r="E123" s="53" t="s">
        <v>217</v>
      </c>
      <c r="F123" s="52"/>
      <c r="G123" s="54" t="s">
        <v>218</v>
      </c>
      <c r="H123" s="60"/>
      <c r="I123" s="55"/>
      <c r="J123" s="55"/>
      <c r="K123" s="55"/>
      <c r="L123" s="55"/>
    </row>
    <row r="124" s="49" customFormat="1" ht="60" customHeight="1" spans="1:12">
      <c r="A124" s="52"/>
      <c r="B124" s="52"/>
      <c r="C124" s="52"/>
      <c r="D124" s="52"/>
      <c r="E124" s="52"/>
      <c r="F124" s="52"/>
      <c r="G124" s="61" t="s">
        <v>219</v>
      </c>
      <c r="H124" s="56"/>
      <c r="I124" s="55"/>
      <c r="J124" s="55"/>
      <c r="K124" s="55"/>
      <c r="L124" s="55"/>
    </row>
    <row r="125" s="49" customFormat="1" ht="14.25" spans="1:12">
      <c r="A125" s="52"/>
      <c r="B125" s="52"/>
      <c r="C125" s="52"/>
      <c r="D125" s="52"/>
      <c r="E125" s="53" t="s">
        <v>220</v>
      </c>
      <c r="F125" s="52"/>
      <c r="G125" s="54" t="s">
        <v>221</v>
      </c>
      <c r="H125" s="60"/>
      <c r="I125" s="55"/>
      <c r="J125" s="55"/>
      <c r="K125" s="55"/>
      <c r="L125" s="55"/>
    </row>
    <row r="126" s="49" customFormat="1" ht="14.25" spans="1:12">
      <c r="A126" s="52"/>
      <c r="B126" s="52"/>
      <c r="C126" s="52"/>
      <c r="D126" s="52"/>
      <c r="E126" s="53" t="s">
        <v>222</v>
      </c>
      <c r="F126" s="52"/>
      <c r="G126" s="54" t="s">
        <v>223</v>
      </c>
      <c r="H126" s="60"/>
      <c r="I126" s="55"/>
      <c r="J126" s="55"/>
      <c r="K126" s="55"/>
      <c r="L126" s="55"/>
    </row>
    <row r="127" s="49" customFormat="1" ht="14.25" spans="1:12">
      <c r="A127" s="52"/>
      <c r="B127" s="52"/>
      <c r="C127" s="52"/>
      <c r="D127" s="52"/>
      <c r="E127" s="53" t="s">
        <v>224</v>
      </c>
      <c r="F127" s="52"/>
      <c r="G127" s="54" t="s">
        <v>225</v>
      </c>
      <c r="H127" s="60"/>
      <c r="I127" s="55"/>
      <c r="J127" s="55"/>
      <c r="K127" s="55"/>
      <c r="L127" s="55"/>
    </row>
    <row r="128" s="49" customFormat="1" ht="14.25" spans="1:12">
      <c r="A128" s="52"/>
      <c r="B128" s="52"/>
      <c r="C128" s="52"/>
      <c r="D128" s="52"/>
      <c r="E128" s="53" t="s">
        <v>226</v>
      </c>
      <c r="F128" s="52"/>
      <c r="G128" s="54" t="s">
        <v>227</v>
      </c>
      <c r="H128" s="60"/>
      <c r="I128" s="55"/>
      <c r="J128" s="55"/>
      <c r="K128" s="55"/>
      <c r="L128" s="55"/>
    </row>
    <row r="129" s="49" customFormat="1" ht="14.25" spans="1:12">
      <c r="A129" s="52"/>
      <c r="B129" s="52"/>
      <c r="C129" s="52"/>
      <c r="D129" s="52"/>
      <c r="E129" s="53" t="s">
        <v>228</v>
      </c>
      <c r="F129" s="52"/>
      <c r="G129" s="54" t="s">
        <v>229</v>
      </c>
      <c r="H129" s="60"/>
      <c r="I129" s="55"/>
      <c r="J129" s="55"/>
      <c r="K129" s="55"/>
      <c r="L129" s="55"/>
    </row>
    <row r="130" s="49" customFormat="1" ht="14.25" spans="1:12">
      <c r="A130" s="52"/>
      <c r="B130" s="52"/>
      <c r="C130" s="52"/>
      <c r="D130" s="52"/>
      <c r="E130" s="53" t="s">
        <v>230</v>
      </c>
      <c r="F130" s="52"/>
      <c r="G130" s="54" t="s">
        <v>231</v>
      </c>
      <c r="H130" s="60"/>
      <c r="I130" s="55"/>
      <c r="J130" s="55"/>
      <c r="K130" s="55"/>
      <c r="L130" s="55"/>
    </row>
    <row r="131" s="49" customFormat="1" ht="14.25" spans="1:12">
      <c r="A131" s="52"/>
      <c r="B131" s="52"/>
      <c r="C131" s="52"/>
      <c r="D131" s="52"/>
      <c r="E131" s="52"/>
      <c r="F131" s="52"/>
      <c r="G131" s="54" t="s">
        <v>232</v>
      </c>
      <c r="H131" s="60"/>
      <c r="I131" s="55"/>
      <c r="J131" s="55"/>
      <c r="K131" s="55"/>
      <c r="L131" s="55"/>
    </row>
    <row r="132" s="49" customFormat="1" ht="14.25" spans="1:12">
      <c r="A132" s="52"/>
      <c r="B132" s="52"/>
      <c r="C132" s="52"/>
      <c r="D132" s="52"/>
      <c r="E132" s="52"/>
      <c r="F132" s="52"/>
      <c r="G132" s="61" t="s">
        <v>233</v>
      </c>
      <c r="H132" s="56"/>
      <c r="I132" s="55"/>
      <c r="J132" s="55"/>
      <c r="K132" s="55"/>
      <c r="L132" s="55"/>
    </row>
    <row r="133" s="49" customFormat="1" ht="14.25" spans="1:12">
      <c r="A133" s="52"/>
      <c r="B133" s="52"/>
      <c r="C133" s="52"/>
      <c r="D133" s="52"/>
      <c r="E133" s="52"/>
      <c r="F133" s="52"/>
      <c r="G133" s="54" t="s">
        <v>234</v>
      </c>
      <c r="H133" s="60"/>
      <c r="I133" s="55"/>
      <c r="J133" s="55"/>
      <c r="K133" s="55"/>
      <c r="L133" s="55"/>
    </row>
    <row r="134" s="49" customFormat="1" ht="14.25" spans="1:12">
      <c r="A134" s="52"/>
      <c r="B134" s="52"/>
      <c r="C134" s="52"/>
      <c r="D134" s="52"/>
      <c r="E134" s="52"/>
      <c r="F134" s="52"/>
      <c r="G134" s="54" t="s">
        <v>235</v>
      </c>
      <c r="H134" s="60"/>
      <c r="I134" s="55"/>
      <c r="J134" s="55"/>
      <c r="K134" s="55"/>
      <c r="L134" s="55"/>
    </row>
    <row r="135" s="49" customFormat="1" ht="14.25" spans="1:12">
      <c r="A135" s="52"/>
      <c r="B135" s="52"/>
      <c r="C135" s="52"/>
      <c r="D135" s="52"/>
      <c r="E135" s="52"/>
      <c r="F135" s="52"/>
      <c r="G135" s="54" t="s">
        <v>236</v>
      </c>
      <c r="H135" s="60"/>
      <c r="I135" s="55"/>
      <c r="J135" s="55"/>
      <c r="K135" s="55"/>
      <c r="L135" s="55"/>
    </row>
    <row r="136" s="49" customFormat="1" ht="14.25" spans="1:12">
      <c r="A136" s="52"/>
      <c r="B136" s="52"/>
      <c r="C136" s="52"/>
      <c r="D136" s="52"/>
      <c r="E136" s="53" t="s">
        <v>237</v>
      </c>
      <c r="F136" s="52"/>
      <c r="G136" s="54" t="s">
        <v>238</v>
      </c>
      <c r="H136" s="60"/>
      <c r="I136" s="55"/>
      <c r="J136" s="55"/>
      <c r="K136" s="55"/>
      <c r="L136" s="55"/>
    </row>
    <row r="137" s="49" customFormat="1" ht="14.25" spans="1:12">
      <c r="A137" s="52"/>
      <c r="B137" s="52"/>
      <c r="C137" s="52"/>
      <c r="D137" s="52"/>
      <c r="E137" s="53" t="s">
        <v>239</v>
      </c>
      <c r="F137" s="52"/>
      <c r="G137" s="54" t="s">
        <v>240</v>
      </c>
      <c r="H137" s="60"/>
      <c r="I137" s="55"/>
      <c r="J137" s="55"/>
      <c r="K137" s="55"/>
      <c r="L137" s="55"/>
    </row>
    <row r="138" s="49" customFormat="1" ht="14.25" spans="1:12">
      <c r="A138" s="52"/>
      <c r="B138" s="52"/>
      <c r="C138" s="53" t="s">
        <v>241</v>
      </c>
      <c r="D138" s="53"/>
      <c r="E138" s="53" t="s">
        <v>242</v>
      </c>
      <c r="F138" s="52"/>
      <c r="G138" s="54" t="s">
        <v>243</v>
      </c>
      <c r="H138" s="60"/>
      <c r="I138" s="55"/>
      <c r="J138" s="55"/>
      <c r="K138" s="55"/>
      <c r="L138" s="55"/>
    </row>
    <row r="139" s="49" customFormat="1" ht="14.25" spans="1:12">
      <c r="A139" s="52"/>
      <c r="B139" s="52"/>
      <c r="C139" s="53"/>
      <c r="D139" s="53"/>
      <c r="E139" s="62"/>
      <c r="F139" s="62"/>
      <c r="G139" s="54" t="s">
        <v>244</v>
      </c>
      <c r="H139" s="60"/>
      <c r="I139" s="55"/>
      <c r="J139" s="55"/>
      <c r="K139" s="55"/>
      <c r="L139" s="55"/>
    </row>
    <row r="140" s="49" customFormat="1" ht="14.25" spans="1:12">
      <c r="A140" s="52"/>
      <c r="B140" s="52"/>
      <c r="C140" s="53"/>
      <c r="D140" s="53"/>
      <c r="E140" s="62"/>
      <c r="F140" s="62"/>
      <c r="G140" s="54" t="s">
        <v>245</v>
      </c>
      <c r="H140" s="60"/>
      <c r="I140" s="55"/>
      <c r="J140" s="55"/>
      <c r="K140" s="55"/>
      <c r="L140" s="55"/>
    </row>
    <row r="141" s="49" customFormat="1" ht="14.25" spans="1:12">
      <c r="A141" s="52"/>
      <c r="B141" s="52"/>
      <c r="C141" s="53"/>
      <c r="D141" s="53"/>
      <c r="E141" s="63" t="s">
        <v>246</v>
      </c>
      <c r="F141" s="62"/>
      <c r="G141" s="54" t="s">
        <v>247</v>
      </c>
      <c r="H141" s="60"/>
      <c r="I141" s="55"/>
      <c r="J141" s="55"/>
      <c r="K141" s="55"/>
      <c r="L141" s="55"/>
    </row>
    <row r="142" s="49" customFormat="1" ht="14.25" spans="1:12">
      <c r="A142" s="52"/>
      <c r="B142" s="52"/>
      <c r="C142" s="53"/>
      <c r="D142" s="53"/>
      <c r="E142" s="62"/>
      <c r="F142" s="62"/>
      <c r="G142" s="54" t="s">
        <v>248</v>
      </c>
      <c r="H142" s="60"/>
      <c r="I142" s="55"/>
      <c r="J142" s="55"/>
      <c r="K142" s="55"/>
      <c r="L142" s="55"/>
    </row>
    <row r="143" s="49" customFormat="1" ht="14.25" spans="1:12">
      <c r="A143" s="52"/>
      <c r="B143" s="52"/>
      <c r="C143" s="53"/>
      <c r="D143" s="53"/>
      <c r="E143" s="62"/>
      <c r="F143" s="62"/>
      <c r="G143" s="54" t="s">
        <v>249</v>
      </c>
      <c r="H143" s="60"/>
      <c r="I143" s="55"/>
      <c r="J143" s="55"/>
      <c r="K143" s="55"/>
      <c r="L143" s="55"/>
    </row>
    <row r="144" s="49" customFormat="1" ht="14.25" spans="1:12">
      <c r="A144" s="52"/>
      <c r="B144" s="52"/>
      <c r="C144" s="53"/>
      <c r="D144" s="53"/>
      <c r="E144" s="62"/>
      <c r="F144" s="62"/>
      <c r="G144" s="54" t="s">
        <v>250</v>
      </c>
      <c r="H144" s="60"/>
      <c r="I144" s="55"/>
      <c r="J144" s="55"/>
      <c r="K144" s="55"/>
      <c r="L144" s="55"/>
    </row>
    <row r="145" s="49" customFormat="1" ht="14.25" spans="1:12">
      <c r="A145" s="52"/>
      <c r="B145" s="52"/>
      <c r="C145" s="53"/>
      <c r="D145" s="53"/>
      <c r="E145" s="53" t="s">
        <v>251</v>
      </c>
      <c r="F145" s="52"/>
      <c r="G145" s="54" t="s">
        <v>252</v>
      </c>
      <c r="H145" s="60"/>
      <c r="I145" s="55"/>
      <c r="J145" s="55"/>
      <c r="K145" s="55"/>
      <c r="L145" s="55"/>
    </row>
    <row r="146" s="49" customFormat="1" ht="14.25" spans="1:12">
      <c r="A146" s="52"/>
      <c r="B146" s="52"/>
      <c r="C146" s="53"/>
      <c r="D146" s="53"/>
      <c r="E146" s="53" t="s">
        <v>253</v>
      </c>
      <c r="F146" s="52"/>
      <c r="G146" s="54" t="s">
        <v>254</v>
      </c>
      <c r="H146" s="60"/>
      <c r="I146" s="55"/>
      <c r="J146" s="55"/>
      <c r="K146" s="55"/>
      <c r="L146" s="55"/>
    </row>
    <row r="147" s="49" customFormat="1" ht="14.25" spans="1:12">
      <c r="A147" s="52"/>
      <c r="B147" s="52"/>
      <c r="C147" s="53"/>
      <c r="D147" s="53"/>
      <c r="E147" s="53" t="s">
        <v>52</v>
      </c>
      <c r="F147" s="52"/>
      <c r="G147" s="54" t="s">
        <v>255</v>
      </c>
      <c r="H147" s="60"/>
      <c r="I147" s="55"/>
      <c r="J147" s="55"/>
      <c r="K147" s="55"/>
      <c r="L147" s="55"/>
    </row>
    <row r="148" s="49" customFormat="1" ht="14.25" spans="1:12">
      <c r="A148" s="52"/>
      <c r="B148" s="52"/>
      <c r="C148" s="53"/>
      <c r="D148" s="53"/>
      <c r="E148" s="53" t="s">
        <v>256</v>
      </c>
      <c r="F148" s="52"/>
      <c r="G148" s="54" t="s">
        <v>257</v>
      </c>
      <c r="H148" s="60"/>
      <c r="I148" s="55"/>
      <c r="J148" s="55"/>
      <c r="K148" s="55"/>
      <c r="L148" s="55"/>
    </row>
    <row r="149" s="49" customFormat="1" ht="14.25" spans="1:12">
      <c r="A149" s="52"/>
      <c r="B149" s="52"/>
      <c r="C149" s="53"/>
      <c r="D149" s="53"/>
      <c r="E149" s="53" t="s">
        <v>258</v>
      </c>
      <c r="F149" s="52"/>
      <c r="G149" s="54" t="s">
        <v>259</v>
      </c>
      <c r="H149" s="60"/>
      <c r="I149" s="55"/>
      <c r="J149" s="55"/>
      <c r="K149" s="55"/>
      <c r="L149" s="55"/>
    </row>
    <row r="150" s="49" customFormat="1" ht="14.25" spans="1:12">
      <c r="A150" s="52"/>
      <c r="B150" s="52"/>
      <c r="C150" s="53"/>
      <c r="D150" s="53"/>
      <c r="E150" s="53" t="s">
        <v>260</v>
      </c>
      <c r="F150" s="52"/>
      <c r="G150" s="54" t="s">
        <v>261</v>
      </c>
      <c r="H150" s="60"/>
      <c r="I150" s="55"/>
      <c r="J150" s="55"/>
      <c r="K150" s="55"/>
      <c r="L150" s="55"/>
    </row>
    <row r="151" s="49" customFormat="1" ht="14.25" spans="1:12">
      <c r="A151" s="52"/>
      <c r="B151" s="52"/>
      <c r="C151" s="53"/>
      <c r="D151" s="53"/>
      <c r="E151" s="53" t="s">
        <v>262</v>
      </c>
      <c r="F151" s="52"/>
      <c r="G151" s="54" t="s">
        <v>263</v>
      </c>
      <c r="H151" s="60"/>
      <c r="I151" s="55"/>
      <c r="J151" s="55"/>
      <c r="K151" s="55"/>
      <c r="L151" s="55"/>
    </row>
    <row r="152" s="49" customFormat="1" ht="14.25" spans="1:12">
      <c r="A152" s="52"/>
      <c r="B152" s="52"/>
      <c r="C152" s="53"/>
      <c r="D152" s="53"/>
      <c r="E152" s="53" t="s">
        <v>264</v>
      </c>
      <c r="F152" s="52"/>
      <c r="G152" s="54" t="s">
        <v>265</v>
      </c>
      <c r="H152" s="60"/>
      <c r="I152" s="55"/>
      <c r="J152" s="55"/>
      <c r="K152" s="55"/>
      <c r="L152" s="55"/>
    </row>
    <row r="153" s="49" customFormat="1" ht="125" customHeight="1" spans="1:12">
      <c r="A153" s="52"/>
      <c r="B153" s="52"/>
      <c r="C153" s="53"/>
      <c r="D153" s="53"/>
      <c r="E153" s="53" t="s">
        <v>266</v>
      </c>
      <c r="F153" s="52"/>
      <c r="G153" s="54" t="s">
        <v>267</v>
      </c>
      <c r="H153" s="60"/>
      <c r="I153" s="55"/>
      <c r="J153" s="55"/>
      <c r="K153" s="55"/>
      <c r="L153" s="55"/>
    </row>
    <row r="154" s="49" customFormat="1" ht="14.25" spans="1:12">
      <c r="A154" s="52"/>
      <c r="B154" s="52"/>
      <c r="C154" s="53"/>
      <c r="D154" s="53"/>
      <c r="E154" s="53" t="s">
        <v>268</v>
      </c>
      <c r="F154" s="52"/>
      <c r="G154" s="54" t="s">
        <v>269</v>
      </c>
      <c r="H154" s="60"/>
      <c r="I154" s="55"/>
      <c r="J154" s="55"/>
      <c r="K154" s="55"/>
      <c r="L154" s="55"/>
    </row>
    <row r="155" s="49" customFormat="1" ht="14.25" spans="1:12">
      <c r="A155" s="52"/>
      <c r="B155" s="52"/>
      <c r="C155" s="53"/>
      <c r="D155" s="53"/>
      <c r="E155" s="53" t="s">
        <v>270</v>
      </c>
      <c r="F155" s="52"/>
      <c r="G155" s="54" t="s">
        <v>271</v>
      </c>
      <c r="H155" s="60"/>
      <c r="I155" s="55"/>
      <c r="J155" s="55"/>
      <c r="K155" s="55"/>
      <c r="L155" s="55"/>
    </row>
    <row r="156" s="49" customFormat="1" ht="14.25" spans="1:12">
      <c r="A156" s="52"/>
      <c r="B156" s="52"/>
      <c r="C156" s="53"/>
      <c r="D156" s="53"/>
      <c r="E156" s="53" t="s">
        <v>230</v>
      </c>
      <c r="F156" s="52"/>
      <c r="G156" s="54" t="s">
        <v>272</v>
      </c>
      <c r="H156" s="60"/>
      <c r="I156" s="55"/>
      <c r="J156" s="55"/>
      <c r="K156" s="55"/>
      <c r="L156" s="55"/>
    </row>
    <row r="157" s="49" customFormat="1" ht="14.25" spans="1:12">
      <c r="A157" s="52"/>
      <c r="B157" s="52"/>
      <c r="C157" s="53"/>
      <c r="D157" s="53"/>
      <c r="E157" s="52"/>
      <c r="F157" s="52"/>
      <c r="G157" s="54" t="s">
        <v>273</v>
      </c>
      <c r="H157" s="60"/>
      <c r="I157" s="55"/>
      <c r="J157" s="55"/>
      <c r="K157" s="55"/>
      <c r="L157" s="55"/>
    </row>
    <row r="158" s="49" customFormat="1" ht="14.25" spans="1:12">
      <c r="A158" s="52"/>
      <c r="B158" s="52"/>
      <c r="C158" s="53"/>
      <c r="D158" s="53"/>
      <c r="E158" s="53" t="s">
        <v>135</v>
      </c>
      <c r="F158" s="52"/>
      <c r="G158" s="54" t="s">
        <v>274</v>
      </c>
      <c r="H158" s="60"/>
      <c r="I158" s="55"/>
      <c r="J158" s="55"/>
      <c r="K158" s="55"/>
      <c r="L158" s="55"/>
    </row>
    <row r="159" s="49" customFormat="1" ht="14.25" spans="1:12">
      <c r="A159" s="52"/>
      <c r="B159" s="52"/>
      <c r="C159" s="53"/>
      <c r="D159" s="53"/>
      <c r="E159" s="52"/>
      <c r="F159" s="52"/>
      <c r="G159" s="54" t="s">
        <v>275</v>
      </c>
      <c r="H159" s="60"/>
      <c r="I159" s="55"/>
      <c r="J159" s="55"/>
      <c r="K159" s="55"/>
      <c r="L159" s="55"/>
    </row>
    <row r="160" s="49" customFormat="1" ht="14.25" spans="1:12">
      <c r="A160" s="52"/>
      <c r="B160" s="52"/>
      <c r="C160" s="53"/>
      <c r="D160" s="53"/>
      <c r="E160" s="52"/>
      <c r="F160" s="52"/>
      <c r="G160" s="54" t="s">
        <v>276</v>
      </c>
      <c r="H160" s="60"/>
      <c r="I160" s="55"/>
      <c r="J160" s="55"/>
      <c r="K160" s="55"/>
      <c r="L160" s="55"/>
    </row>
    <row r="161" s="49" customFormat="1" ht="14.25" spans="1:12">
      <c r="A161" s="52"/>
      <c r="B161" s="52"/>
      <c r="C161" s="53"/>
      <c r="D161" s="53"/>
      <c r="E161" s="52"/>
      <c r="F161" s="52"/>
      <c r="G161" s="54" t="s">
        <v>277</v>
      </c>
      <c r="H161" s="60"/>
      <c r="I161" s="55"/>
      <c r="J161" s="55"/>
      <c r="K161" s="55"/>
      <c r="L161" s="55"/>
    </row>
    <row r="162" s="49" customFormat="1" ht="14.25" spans="1:12">
      <c r="A162" s="52"/>
      <c r="B162" s="52"/>
      <c r="C162" s="53"/>
      <c r="D162" s="53"/>
      <c r="E162" s="52"/>
      <c r="F162" s="52"/>
      <c r="G162" s="54" t="s">
        <v>278</v>
      </c>
      <c r="H162" s="60"/>
      <c r="I162" s="55"/>
      <c r="J162" s="55"/>
      <c r="K162" s="55"/>
      <c r="L162" s="55"/>
    </row>
    <row r="163" s="49" customFormat="1" ht="14.25" spans="1:12">
      <c r="A163" s="52"/>
      <c r="B163" s="52"/>
      <c r="C163" s="53"/>
      <c r="D163" s="53"/>
      <c r="E163" s="52"/>
      <c r="F163" s="52"/>
      <c r="G163" s="61" t="s">
        <v>279</v>
      </c>
      <c r="H163" s="56"/>
      <c r="I163" s="55"/>
      <c r="J163" s="55"/>
      <c r="K163" s="55"/>
      <c r="L163" s="55"/>
    </row>
    <row r="164" s="49" customFormat="1" ht="14.25" spans="1:12">
      <c r="A164" s="52"/>
      <c r="B164" s="52"/>
      <c r="C164" s="53"/>
      <c r="D164" s="53"/>
      <c r="E164" s="52"/>
      <c r="F164" s="52"/>
      <c r="G164" s="54" t="s">
        <v>280</v>
      </c>
      <c r="H164" s="60"/>
      <c r="I164" s="55"/>
      <c r="J164" s="55"/>
      <c r="K164" s="55"/>
      <c r="L164" s="55"/>
    </row>
    <row r="165" s="49" customFormat="1" ht="14.25" spans="1:12">
      <c r="A165" s="52"/>
      <c r="B165" s="52"/>
      <c r="C165" s="53"/>
      <c r="D165" s="53"/>
      <c r="E165" s="53" t="s">
        <v>281</v>
      </c>
      <c r="F165" s="52"/>
      <c r="G165" s="54" t="s">
        <v>282</v>
      </c>
      <c r="H165" s="60"/>
      <c r="I165" s="55"/>
      <c r="J165" s="55"/>
      <c r="K165" s="55"/>
      <c r="L165" s="55"/>
    </row>
    <row r="166" s="49" customFormat="1" ht="14.25" spans="1:12">
      <c r="A166" s="52"/>
      <c r="B166" s="52"/>
      <c r="C166" s="53"/>
      <c r="D166" s="53"/>
      <c r="E166" s="52"/>
      <c r="F166" s="52"/>
      <c r="G166" s="54" t="s">
        <v>283</v>
      </c>
      <c r="H166" s="60"/>
      <c r="I166" s="55"/>
      <c r="J166" s="55"/>
      <c r="K166" s="55"/>
      <c r="L166" s="55"/>
    </row>
    <row r="167" s="49" customFormat="1" ht="14.25" spans="1:12">
      <c r="A167" s="52"/>
      <c r="B167" s="52"/>
      <c r="C167" s="53"/>
      <c r="D167" s="53"/>
      <c r="E167" s="52"/>
      <c r="F167" s="52"/>
      <c r="G167" s="54" t="s">
        <v>284</v>
      </c>
      <c r="H167" s="60"/>
      <c r="I167" s="55"/>
      <c r="J167" s="55"/>
      <c r="K167" s="55"/>
      <c r="L167" s="55"/>
    </row>
    <row r="168" s="49" customFormat="1" ht="14.25" spans="1:12">
      <c r="A168" s="52"/>
      <c r="B168" s="52"/>
      <c r="C168" s="53"/>
      <c r="D168" s="53"/>
      <c r="E168" s="53" t="s">
        <v>285</v>
      </c>
      <c r="F168" s="52"/>
      <c r="G168" s="54" t="s">
        <v>286</v>
      </c>
      <c r="H168" s="60"/>
      <c r="I168" s="55"/>
      <c r="J168" s="55"/>
      <c r="K168" s="55"/>
      <c r="L168" s="55"/>
    </row>
    <row r="169" s="49" customFormat="1" ht="14.25" spans="1:12">
      <c r="A169" s="52"/>
      <c r="B169" s="52"/>
      <c r="C169" s="53"/>
      <c r="D169" s="53"/>
      <c r="E169" s="53" t="s">
        <v>287</v>
      </c>
      <c r="F169" s="52"/>
      <c r="G169" s="54" t="s">
        <v>288</v>
      </c>
      <c r="H169" s="60"/>
      <c r="I169" s="55"/>
      <c r="J169" s="55"/>
      <c r="K169" s="55"/>
      <c r="L169" s="55"/>
    </row>
    <row r="170" s="49" customFormat="1" ht="14.25" spans="1:12">
      <c r="A170" s="52"/>
      <c r="B170" s="52"/>
      <c r="C170" s="53"/>
      <c r="D170" s="53"/>
      <c r="E170" s="53" t="s">
        <v>289</v>
      </c>
      <c r="F170" s="52"/>
      <c r="G170" s="61" t="s">
        <v>290</v>
      </c>
      <c r="H170" s="56"/>
      <c r="I170" s="55"/>
      <c r="J170" s="55"/>
      <c r="K170" s="55"/>
      <c r="L170" s="55"/>
    </row>
    <row r="171" s="49" customFormat="1" ht="14.25" spans="1:12">
      <c r="A171" s="52"/>
      <c r="B171" s="52"/>
      <c r="C171" s="53" t="s">
        <v>291</v>
      </c>
      <c r="D171" s="53"/>
      <c r="E171" s="53" t="s">
        <v>202</v>
      </c>
      <c r="F171" s="52"/>
      <c r="G171" s="54" t="s">
        <v>292</v>
      </c>
      <c r="H171" s="60"/>
      <c r="I171" s="55"/>
      <c r="J171" s="55"/>
      <c r="K171" s="55"/>
      <c r="L171" s="55"/>
    </row>
    <row r="172" s="49" customFormat="1" ht="14.25" spans="1:12">
      <c r="A172" s="52"/>
      <c r="B172" s="52"/>
      <c r="C172" s="53"/>
      <c r="D172" s="53"/>
      <c r="E172" s="53" t="s">
        <v>205</v>
      </c>
      <c r="F172" s="52"/>
      <c r="G172" s="57" t="s">
        <v>206</v>
      </c>
      <c r="H172" s="57"/>
      <c r="I172" s="55"/>
      <c r="J172" s="55"/>
      <c r="K172" s="55"/>
      <c r="L172" s="55"/>
    </row>
    <row r="173" s="49" customFormat="1" ht="14.25" spans="1:12">
      <c r="A173" s="52"/>
      <c r="B173" s="52"/>
      <c r="C173" s="53"/>
      <c r="D173" s="53"/>
      <c r="E173" s="53" t="s">
        <v>72</v>
      </c>
      <c r="F173" s="52"/>
      <c r="G173" s="57" t="s">
        <v>204</v>
      </c>
      <c r="H173" s="57"/>
      <c r="I173" s="55"/>
      <c r="J173" s="55"/>
      <c r="K173" s="55"/>
      <c r="L173" s="55"/>
    </row>
    <row r="174" s="49" customFormat="1" ht="14.25" spans="1:12">
      <c r="A174" s="52"/>
      <c r="B174" s="52"/>
      <c r="C174" s="53"/>
      <c r="D174" s="53"/>
      <c r="E174" s="53" t="s">
        <v>207</v>
      </c>
      <c r="F174" s="52"/>
      <c r="G174" s="57" t="s">
        <v>208</v>
      </c>
      <c r="H174" s="57"/>
      <c r="I174" s="55"/>
      <c r="J174" s="55"/>
      <c r="K174" s="55"/>
      <c r="L174" s="55"/>
    </row>
    <row r="175" s="49" customFormat="1" ht="14.25" spans="1:12">
      <c r="A175" s="52"/>
      <c r="B175" s="52"/>
      <c r="C175" s="53"/>
      <c r="D175" s="53"/>
      <c r="E175" s="53" t="s">
        <v>293</v>
      </c>
      <c r="F175" s="52"/>
      <c r="G175" s="57" t="s">
        <v>210</v>
      </c>
      <c r="H175" s="57"/>
      <c r="I175" s="55"/>
      <c r="J175" s="55"/>
      <c r="K175" s="55"/>
      <c r="L175" s="55"/>
    </row>
    <row r="176" s="49" customFormat="1" ht="14.25" spans="1:12">
      <c r="A176" s="52"/>
      <c r="B176" s="52"/>
      <c r="C176" s="53"/>
      <c r="D176" s="53"/>
      <c r="E176" s="53" t="s">
        <v>212</v>
      </c>
      <c r="F176" s="52"/>
      <c r="G176" s="57" t="s">
        <v>213</v>
      </c>
      <c r="H176" s="57"/>
      <c r="I176" s="55"/>
      <c r="J176" s="55"/>
      <c r="K176" s="55"/>
      <c r="L176" s="55"/>
    </row>
    <row r="177" s="49" customFormat="1" ht="14.25" spans="1:12">
      <c r="A177" s="52"/>
      <c r="B177" s="52"/>
      <c r="C177" s="53"/>
      <c r="D177" s="53"/>
      <c r="E177" s="53" t="s">
        <v>214</v>
      </c>
      <c r="F177" s="52"/>
      <c r="G177" s="57" t="s">
        <v>215</v>
      </c>
      <c r="H177" s="57"/>
      <c r="I177" s="55"/>
      <c r="J177" s="55"/>
      <c r="K177" s="55"/>
      <c r="L177" s="55"/>
    </row>
    <row r="178" s="49" customFormat="1" ht="14.25" spans="1:12">
      <c r="A178" s="52"/>
      <c r="B178" s="52"/>
      <c r="C178" s="53"/>
      <c r="D178" s="53"/>
      <c r="E178" s="52"/>
      <c r="F178" s="52"/>
      <c r="G178" s="57" t="s">
        <v>216</v>
      </c>
      <c r="H178" s="57"/>
      <c r="I178" s="55"/>
      <c r="J178" s="55"/>
      <c r="K178" s="55"/>
      <c r="L178" s="55"/>
    </row>
    <row r="179" s="49" customFormat="1" ht="14.25" spans="1:12">
      <c r="A179" s="52"/>
      <c r="B179" s="52"/>
      <c r="C179" s="53"/>
      <c r="D179" s="53"/>
      <c r="E179" s="53" t="s">
        <v>217</v>
      </c>
      <c r="F179" s="52"/>
      <c r="G179" s="57" t="s">
        <v>218</v>
      </c>
      <c r="H179" s="57"/>
      <c r="I179" s="55"/>
      <c r="J179" s="55"/>
      <c r="K179" s="55"/>
      <c r="L179" s="55"/>
    </row>
    <row r="180" s="49" customFormat="1" ht="14.25" spans="1:12">
      <c r="A180" s="52"/>
      <c r="B180" s="52"/>
      <c r="C180" s="53"/>
      <c r="D180" s="53"/>
      <c r="E180" s="52"/>
      <c r="F180" s="52"/>
      <c r="G180" s="57" t="s">
        <v>294</v>
      </c>
      <c r="H180" s="57"/>
      <c r="I180" s="55"/>
      <c r="J180" s="55"/>
      <c r="K180" s="55"/>
      <c r="L180" s="55"/>
    </row>
    <row r="181" s="49" customFormat="1" ht="14.25" spans="1:12">
      <c r="A181" s="52"/>
      <c r="B181" s="52"/>
      <c r="C181" s="53"/>
      <c r="D181" s="53"/>
      <c r="E181" s="53" t="s">
        <v>220</v>
      </c>
      <c r="F181" s="52"/>
      <c r="G181" s="57" t="s">
        <v>221</v>
      </c>
      <c r="H181" s="57"/>
      <c r="I181" s="55"/>
      <c r="J181" s="55"/>
      <c r="K181" s="55"/>
      <c r="L181" s="55"/>
    </row>
    <row r="182" s="49" customFormat="1" ht="14.25" spans="1:12">
      <c r="A182" s="52"/>
      <c r="B182" s="52"/>
      <c r="C182" s="53"/>
      <c r="D182" s="53"/>
      <c r="E182" s="53" t="s">
        <v>224</v>
      </c>
      <c r="F182" s="52"/>
      <c r="G182" s="57" t="s">
        <v>225</v>
      </c>
      <c r="H182" s="57"/>
      <c r="I182" s="55"/>
      <c r="J182" s="55"/>
      <c r="K182" s="55"/>
      <c r="L182" s="55"/>
    </row>
    <row r="183" s="49" customFormat="1" ht="14.25" spans="1:12">
      <c r="A183" s="52"/>
      <c r="B183" s="52"/>
      <c r="C183" s="53"/>
      <c r="D183" s="53"/>
      <c r="E183" s="53" t="s">
        <v>226</v>
      </c>
      <c r="F183" s="52"/>
      <c r="G183" s="57" t="s">
        <v>227</v>
      </c>
      <c r="H183" s="57"/>
      <c r="I183" s="55"/>
      <c r="J183" s="55"/>
      <c r="K183" s="55"/>
      <c r="L183" s="55"/>
    </row>
    <row r="184" s="49" customFormat="1" ht="14.25" spans="1:12">
      <c r="A184" s="52"/>
      <c r="B184" s="52"/>
      <c r="C184" s="53"/>
      <c r="D184" s="53"/>
      <c r="E184" s="53" t="s">
        <v>228</v>
      </c>
      <c r="F184" s="52"/>
      <c r="G184" s="57" t="s">
        <v>295</v>
      </c>
      <c r="H184" s="57"/>
      <c r="I184" s="55"/>
      <c r="J184" s="55"/>
      <c r="K184" s="55"/>
      <c r="L184" s="55"/>
    </row>
    <row r="185" s="49" customFormat="1" ht="14.25" spans="1:12">
      <c r="A185" s="52"/>
      <c r="B185" s="52"/>
      <c r="C185" s="53" t="s">
        <v>296</v>
      </c>
      <c r="D185" s="53"/>
      <c r="E185" s="53" t="s">
        <v>297</v>
      </c>
      <c r="F185" s="52"/>
      <c r="G185" s="57" t="s">
        <v>298</v>
      </c>
      <c r="H185" s="57"/>
      <c r="I185" s="58"/>
      <c r="J185" s="58"/>
      <c r="K185" s="58"/>
      <c r="L185" s="58"/>
    </row>
    <row r="186" s="49" customFormat="1" ht="14.25" spans="1:12">
      <c r="A186" s="52"/>
      <c r="B186" s="52"/>
      <c r="C186" s="53"/>
      <c r="D186" s="53"/>
      <c r="E186" s="64" t="s">
        <v>299</v>
      </c>
      <c r="F186" s="52"/>
      <c r="G186" s="57" t="s">
        <v>300</v>
      </c>
      <c r="H186" s="57"/>
      <c r="I186" s="58"/>
      <c r="J186" s="58"/>
      <c r="K186" s="58"/>
      <c r="L186" s="58"/>
    </row>
    <row r="187" s="49" customFormat="1" ht="14.25" spans="1:12">
      <c r="A187" s="52"/>
      <c r="B187" s="52"/>
      <c r="C187" s="53"/>
      <c r="D187" s="53"/>
      <c r="E187" s="52"/>
      <c r="F187" s="52"/>
      <c r="G187" s="57" t="s">
        <v>301</v>
      </c>
      <c r="H187" s="57"/>
      <c r="I187" s="58"/>
      <c r="J187" s="58"/>
      <c r="K187" s="58"/>
      <c r="L187" s="58"/>
    </row>
    <row r="188" s="49" customFormat="1" ht="14.25" spans="1:12">
      <c r="A188" s="52"/>
      <c r="B188" s="52"/>
      <c r="C188" s="53"/>
      <c r="D188" s="53"/>
      <c r="E188" s="52"/>
      <c r="F188" s="52"/>
      <c r="G188" s="57" t="s">
        <v>302</v>
      </c>
      <c r="H188" s="57"/>
      <c r="I188" s="58"/>
      <c r="J188" s="58"/>
      <c r="K188" s="58"/>
      <c r="L188" s="58"/>
    </row>
    <row r="189" s="49" customFormat="1" ht="14.25" spans="1:12">
      <c r="A189" s="52"/>
      <c r="B189" s="52"/>
      <c r="C189" s="53"/>
      <c r="D189" s="53"/>
      <c r="E189" s="52"/>
      <c r="F189" s="52"/>
      <c r="G189" s="57" t="s">
        <v>303</v>
      </c>
      <c r="H189" s="57"/>
      <c r="I189" s="58"/>
      <c r="J189" s="58"/>
      <c r="K189" s="58"/>
      <c r="L189" s="58"/>
    </row>
    <row r="190" s="49" customFormat="1" ht="14.25" spans="1:12">
      <c r="A190" s="52"/>
      <c r="B190" s="52"/>
      <c r="C190" s="53"/>
      <c r="D190" s="53"/>
      <c r="E190" s="52"/>
      <c r="F190" s="52"/>
      <c r="G190" s="57" t="s">
        <v>304</v>
      </c>
      <c r="H190" s="57"/>
      <c r="I190" s="58"/>
      <c r="J190" s="58"/>
      <c r="K190" s="58"/>
      <c r="L190" s="58"/>
    </row>
    <row r="191" s="49" customFormat="1" ht="14.25" spans="1:12">
      <c r="A191" s="52"/>
      <c r="B191" s="52"/>
      <c r="C191" s="53"/>
      <c r="D191" s="53"/>
      <c r="E191" s="52"/>
      <c r="F191" s="52"/>
      <c r="G191" s="57" t="s">
        <v>305</v>
      </c>
      <c r="H191" s="57"/>
      <c r="I191" s="58"/>
      <c r="J191" s="58"/>
      <c r="K191" s="58"/>
      <c r="L191" s="58"/>
    </row>
    <row r="192" s="49" customFormat="1" ht="14.25" spans="1:12">
      <c r="A192" s="52"/>
      <c r="B192" s="52"/>
      <c r="C192" s="53"/>
      <c r="D192" s="53"/>
      <c r="E192" s="52"/>
      <c r="F192" s="52"/>
      <c r="G192" s="57" t="s">
        <v>301</v>
      </c>
      <c r="H192" s="57"/>
      <c r="I192" s="58"/>
      <c r="J192" s="58"/>
      <c r="K192" s="58"/>
      <c r="L192" s="58"/>
    </row>
    <row r="193" s="49" customFormat="1" ht="14.25" spans="1:12">
      <c r="A193" s="52"/>
      <c r="B193" s="52"/>
      <c r="C193" s="53"/>
      <c r="D193" s="53"/>
      <c r="E193" s="52"/>
      <c r="F193" s="52"/>
      <c r="G193" s="57" t="s">
        <v>306</v>
      </c>
      <c r="H193" s="57"/>
      <c r="I193" s="58"/>
      <c r="J193" s="58"/>
      <c r="K193" s="58"/>
      <c r="L193" s="58"/>
    </row>
    <row r="194" s="49" customFormat="1" ht="14.25" spans="1:12">
      <c r="A194" s="52"/>
      <c r="B194" s="52"/>
      <c r="C194" s="53"/>
      <c r="D194" s="53"/>
      <c r="E194" s="52"/>
      <c r="F194" s="52"/>
      <c r="G194" s="57" t="s">
        <v>307</v>
      </c>
      <c r="H194" s="57"/>
      <c r="I194" s="58"/>
      <c r="J194" s="58"/>
      <c r="K194" s="58"/>
      <c r="L194" s="58"/>
    </row>
    <row r="195" s="49" customFormat="1" ht="14.25" spans="1:12">
      <c r="A195" s="52"/>
      <c r="B195" s="52"/>
      <c r="C195" s="53"/>
      <c r="D195" s="53"/>
      <c r="E195" s="52"/>
      <c r="F195" s="52"/>
      <c r="G195" s="57" t="s">
        <v>308</v>
      </c>
      <c r="H195" s="57"/>
      <c r="I195" s="58"/>
      <c r="J195" s="58"/>
      <c r="K195" s="58"/>
      <c r="L195" s="58"/>
    </row>
    <row r="196" s="49" customFormat="1" ht="14.25" spans="1:12">
      <c r="A196" s="52"/>
      <c r="B196" s="52"/>
      <c r="C196" s="53"/>
      <c r="D196" s="53"/>
      <c r="E196" s="52"/>
      <c r="F196" s="52"/>
      <c r="G196" s="57" t="s">
        <v>309</v>
      </c>
      <c r="H196" s="57"/>
      <c r="I196" s="58"/>
      <c r="J196" s="58"/>
      <c r="K196" s="58"/>
      <c r="L196" s="58"/>
    </row>
    <row r="197" s="49" customFormat="1" ht="14.25" spans="1:12">
      <c r="A197" s="52"/>
      <c r="B197" s="52"/>
      <c r="C197" s="53"/>
      <c r="D197" s="53"/>
      <c r="E197" s="52"/>
      <c r="F197" s="52"/>
      <c r="G197" s="57" t="s">
        <v>310</v>
      </c>
      <c r="H197" s="57"/>
      <c r="I197" s="58"/>
      <c r="J197" s="58"/>
      <c r="K197" s="58"/>
      <c r="L197" s="58"/>
    </row>
    <row r="198" s="49" customFormat="1" ht="14.25" spans="1:12">
      <c r="A198" s="52"/>
      <c r="B198" s="52"/>
      <c r="C198" s="53"/>
      <c r="D198" s="53"/>
      <c r="E198" s="52"/>
      <c r="F198" s="52"/>
      <c r="G198" s="57" t="s">
        <v>311</v>
      </c>
      <c r="H198" s="57"/>
      <c r="I198" s="58"/>
      <c r="J198" s="58"/>
      <c r="K198" s="58"/>
      <c r="L198" s="58"/>
    </row>
    <row r="199" s="49" customFormat="1" ht="14.25" spans="1:12">
      <c r="A199" s="52"/>
      <c r="B199" s="52"/>
      <c r="C199" s="53"/>
      <c r="D199" s="53"/>
      <c r="E199" s="52"/>
      <c r="F199" s="52"/>
      <c r="G199" s="57" t="s">
        <v>312</v>
      </c>
      <c r="H199" s="57"/>
      <c r="I199" s="58"/>
      <c r="J199" s="58"/>
      <c r="K199" s="58"/>
      <c r="L199" s="58"/>
    </row>
    <row r="200" s="49" customFormat="1" ht="14.25" spans="1:12">
      <c r="A200" s="52"/>
      <c r="B200" s="52"/>
      <c r="C200" s="53"/>
      <c r="D200" s="53"/>
      <c r="E200" s="52"/>
      <c r="F200" s="52"/>
      <c r="G200" s="57" t="s">
        <v>313</v>
      </c>
      <c r="H200" s="57"/>
      <c r="I200" s="58"/>
      <c r="J200" s="58"/>
      <c r="K200" s="58"/>
      <c r="L200" s="58"/>
    </row>
    <row r="201" s="49" customFormat="1" ht="14.25" spans="1:12">
      <c r="A201" s="52"/>
      <c r="B201" s="52"/>
      <c r="C201" s="53"/>
      <c r="D201" s="53"/>
      <c r="E201" s="52"/>
      <c r="F201" s="52"/>
      <c r="G201" s="57" t="s">
        <v>303</v>
      </c>
      <c r="H201" s="57"/>
      <c r="I201" s="58"/>
      <c r="J201" s="58"/>
      <c r="K201" s="58"/>
      <c r="L201" s="58"/>
    </row>
    <row r="202" s="49" customFormat="1" ht="14.25" spans="1:12">
      <c r="A202" s="52"/>
      <c r="B202" s="52"/>
      <c r="C202" s="53"/>
      <c r="D202" s="53"/>
      <c r="E202" s="52"/>
      <c r="F202" s="52"/>
      <c r="G202" s="57" t="s">
        <v>314</v>
      </c>
      <c r="H202" s="57"/>
      <c r="I202" s="58"/>
      <c r="J202" s="58"/>
      <c r="K202" s="58"/>
      <c r="L202" s="58"/>
    </row>
    <row r="203" s="49" customFormat="1" ht="14.25" spans="1:12">
      <c r="A203" s="52"/>
      <c r="B203" s="52"/>
      <c r="C203" s="53"/>
      <c r="D203" s="53"/>
      <c r="E203" s="52"/>
      <c r="F203" s="52"/>
      <c r="G203" s="57" t="s">
        <v>315</v>
      </c>
      <c r="H203" s="57"/>
      <c r="I203" s="58"/>
      <c r="J203" s="58"/>
      <c r="K203" s="58"/>
      <c r="L203" s="58"/>
    </row>
    <row r="204" s="49" customFormat="1" ht="14.25" spans="1:12">
      <c r="A204" s="52"/>
      <c r="B204" s="52"/>
      <c r="C204" s="53"/>
      <c r="D204" s="53"/>
      <c r="E204" s="52"/>
      <c r="F204" s="52"/>
      <c r="G204" s="57" t="s">
        <v>316</v>
      </c>
      <c r="H204" s="57"/>
      <c r="I204" s="58"/>
      <c r="J204" s="58"/>
      <c r="K204" s="58"/>
      <c r="L204" s="58"/>
    </row>
    <row r="205" s="49" customFormat="1" ht="14.25" spans="1:12">
      <c r="A205" s="52"/>
      <c r="B205" s="52"/>
      <c r="C205" s="53"/>
      <c r="D205" s="53"/>
      <c r="E205" s="52"/>
      <c r="F205" s="52"/>
      <c r="G205" s="57" t="s">
        <v>317</v>
      </c>
      <c r="H205" s="57"/>
      <c r="I205" s="58"/>
      <c r="J205" s="58"/>
      <c r="K205" s="58"/>
      <c r="L205" s="58"/>
    </row>
    <row r="206" s="49" customFormat="1" ht="14.25" spans="1:12">
      <c r="A206" s="52"/>
      <c r="B206" s="52"/>
      <c r="C206" s="53"/>
      <c r="D206" s="53"/>
      <c r="E206" s="65" t="s">
        <v>318</v>
      </c>
      <c r="F206" s="65"/>
      <c r="G206" s="57" t="s">
        <v>319</v>
      </c>
      <c r="H206" s="57"/>
      <c r="I206" s="58"/>
      <c r="J206" s="58"/>
      <c r="K206" s="58"/>
      <c r="L206" s="58"/>
    </row>
    <row r="207" s="49" customFormat="1" ht="14.25" spans="1:12">
      <c r="A207" s="52"/>
      <c r="B207" s="52"/>
      <c r="C207" s="53"/>
      <c r="D207" s="53"/>
      <c r="E207" s="65"/>
      <c r="F207" s="65"/>
      <c r="G207" s="54" t="s">
        <v>320</v>
      </c>
      <c r="H207" s="60"/>
      <c r="I207" s="58"/>
      <c r="J207" s="58"/>
      <c r="K207" s="58"/>
      <c r="L207" s="58"/>
    </row>
    <row r="208" s="49" customFormat="1" ht="14.25" spans="1:12">
      <c r="A208" s="52"/>
      <c r="B208" s="52"/>
      <c r="C208" s="53"/>
      <c r="D208" s="53"/>
      <c r="E208" s="65"/>
      <c r="F208" s="65"/>
      <c r="G208" s="54" t="s">
        <v>321</v>
      </c>
      <c r="H208" s="60"/>
      <c r="I208" s="58"/>
      <c r="J208" s="58"/>
      <c r="K208" s="58"/>
      <c r="L208" s="58"/>
    </row>
    <row r="209" s="49" customFormat="1" ht="14.25" spans="1:12">
      <c r="A209" s="52"/>
      <c r="B209" s="52"/>
      <c r="C209" s="53"/>
      <c r="D209" s="53"/>
      <c r="E209" s="65"/>
      <c r="F209" s="65"/>
      <c r="G209" s="54" t="s">
        <v>322</v>
      </c>
      <c r="H209" s="60"/>
      <c r="I209" s="58"/>
      <c r="J209" s="58"/>
      <c r="K209" s="58"/>
      <c r="L209" s="58"/>
    </row>
    <row r="210" s="49" customFormat="1" ht="14.25" spans="1:12">
      <c r="A210" s="52"/>
      <c r="B210" s="52"/>
      <c r="C210" s="53"/>
      <c r="D210" s="53"/>
      <c r="E210" s="53" t="s">
        <v>323</v>
      </c>
      <c r="F210" s="52"/>
      <c r="G210" s="54" t="s">
        <v>324</v>
      </c>
      <c r="H210" s="60"/>
      <c r="I210" s="58"/>
      <c r="J210" s="58"/>
      <c r="K210" s="58"/>
      <c r="L210" s="58"/>
    </row>
    <row r="211" s="49" customFormat="1" ht="14.25" spans="1:12">
      <c r="A211" s="52"/>
      <c r="B211" s="52"/>
      <c r="C211" s="53"/>
      <c r="D211" s="53"/>
      <c r="E211" s="52"/>
      <c r="F211" s="52"/>
      <c r="G211" s="54" t="s">
        <v>325</v>
      </c>
      <c r="H211" s="60"/>
      <c r="I211" s="58"/>
      <c r="J211" s="58"/>
      <c r="K211" s="58"/>
      <c r="L211" s="58"/>
    </row>
    <row r="212" s="49" customFormat="1" ht="14.25" spans="1:12">
      <c r="A212" s="52"/>
      <c r="B212" s="52"/>
      <c r="C212" s="53"/>
      <c r="D212" s="53"/>
      <c r="E212" s="52"/>
      <c r="F212" s="52"/>
      <c r="G212" s="54" t="s">
        <v>326</v>
      </c>
      <c r="H212" s="60"/>
      <c r="I212" s="58"/>
      <c r="J212" s="58"/>
      <c r="K212" s="58"/>
      <c r="L212" s="58"/>
    </row>
    <row r="213" s="49" customFormat="1" ht="14.25" spans="1:12">
      <c r="A213" s="52"/>
      <c r="B213" s="52"/>
      <c r="C213" s="53"/>
      <c r="D213" s="53"/>
      <c r="E213" s="52"/>
      <c r="F213" s="52"/>
      <c r="G213" s="54" t="s">
        <v>327</v>
      </c>
      <c r="H213" s="60"/>
      <c r="I213" s="58"/>
      <c r="J213" s="58"/>
      <c r="K213" s="58"/>
      <c r="L213" s="58"/>
    </row>
    <row r="214" s="49" customFormat="1" ht="14.25" spans="1:12">
      <c r="A214" s="52"/>
      <c r="B214" s="52"/>
      <c r="C214" s="53"/>
      <c r="D214" s="53"/>
      <c r="E214" s="52"/>
      <c r="F214" s="52"/>
      <c r="G214" s="54" t="s">
        <v>328</v>
      </c>
      <c r="H214" s="60"/>
      <c r="I214" s="58"/>
      <c r="J214" s="58"/>
      <c r="K214" s="58"/>
      <c r="L214" s="58"/>
    </row>
    <row r="215" s="49" customFormat="1" ht="14.25" spans="1:12">
      <c r="A215" s="52"/>
      <c r="B215" s="52"/>
      <c r="C215" s="53"/>
      <c r="D215" s="53"/>
      <c r="E215" s="53" t="s">
        <v>329</v>
      </c>
      <c r="F215" s="52"/>
      <c r="G215" s="54" t="s">
        <v>330</v>
      </c>
      <c r="H215" s="60"/>
      <c r="I215" s="58"/>
      <c r="J215" s="58"/>
      <c r="K215" s="58"/>
      <c r="L215" s="58"/>
    </row>
    <row r="216" s="49" customFormat="1" ht="14.25" spans="1:12">
      <c r="A216" s="52"/>
      <c r="B216" s="52"/>
      <c r="C216" s="53"/>
      <c r="D216" s="53"/>
      <c r="E216" s="52"/>
      <c r="F216" s="52"/>
      <c r="G216" s="54" t="s">
        <v>331</v>
      </c>
      <c r="H216" s="60"/>
      <c r="I216" s="58"/>
      <c r="J216" s="58"/>
      <c r="K216" s="58"/>
      <c r="L216" s="58"/>
    </row>
    <row r="217" s="49" customFormat="1" ht="14.25" spans="1:12">
      <c r="A217" s="52"/>
      <c r="B217" s="52"/>
      <c r="C217" s="53"/>
      <c r="D217" s="53"/>
      <c r="E217" s="52"/>
      <c r="F217" s="52"/>
      <c r="G217" s="54" t="s">
        <v>332</v>
      </c>
      <c r="H217" s="60"/>
      <c r="I217" s="58"/>
      <c r="J217" s="58"/>
      <c r="K217" s="58"/>
      <c r="L217" s="58"/>
    </row>
    <row r="218" s="49" customFormat="1" ht="14.25" spans="1:12">
      <c r="A218" s="52"/>
      <c r="B218" s="52"/>
      <c r="C218" s="53"/>
      <c r="D218" s="53"/>
      <c r="E218" s="52"/>
      <c r="F218" s="52"/>
      <c r="G218" s="54" t="s">
        <v>333</v>
      </c>
      <c r="H218" s="60"/>
      <c r="I218" s="58"/>
      <c r="J218" s="58"/>
      <c r="K218" s="58"/>
      <c r="L218" s="58"/>
    </row>
    <row r="219" s="49" customFormat="1" ht="14.25" spans="1:12">
      <c r="A219" s="52"/>
      <c r="B219" s="52"/>
      <c r="C219" s="53"/>
      <c r="D219" s="53"/>
      <c r="E219" s="52"/>
      <c r="F219" s="52"/>
      <c r="G219" s="54" t="s">
        <v>334</v>
      </c>
      <c r="H219" s="60"/>
      <c r="I219" s="58"/>
      <c r="J219" s="58"/>
      <c r="K219" s="58"/>
      <c r="L219" s="58"/>
    </row>
    <row r="220" s="49" customFormat="1" ht="14.25" spans="1:12">
      <c r="A220" s="52"/>
      <c r="B220" s="52"/>
      <c r="C220" s="53"/>
      <c r="D220" s="53"/>
      <c r="E220" s="52"/>
      <c r="F220" s="52"/>
      <c r="G220" s="54" t="s">
        <v>335</v>
      </c>
      <c r="H220" s="60"/>
      <c r="I220" s="58"/>
      <c r="J220" s="58"/>
      <c r="K220" s="58"/>
      <c r="L220" s="58"/>
    </row>
    <row r="221" s="49" customFormat="1" ht="14.25" spans="1:12">
      <c r="A221" s="52"/>
      <c r="B221" s="52"/>
      <c r="C221" s="53"/>
      <c r="D221" s="53"/>
      <c r="E221" s="52"/>
      <c r="F221" s="52"/>
      <c r="G221" s="54" t="s">
        <v>336</v>
      </c>
      <c r="H221" s="60"/>
      <c r="I221" s="58"/>
      <c r="J221" s="58"/>
      <c r="K221" s="58"/>
      <c r="L221" s="58"/>
    </row>
    <row r="222" s="49" customFormat="1" ht="14.25" spans="1:12">
      <c r="A222" s="52"/>
      <c r="B222" s="52"/>
      <c r="C222" s="53" t="s">
        <v>337</v>
      </c>
      <c r="D222" s="52"/>
      <c r="E222" s="53" t="s">
        <v>338</v>
      </c>
      <c r="F222" s="52"/>
      <c r="G222" s="54" t="s">
        <v>339</v>
      </c>
      <c r="H222" s="60"/>
      <c r="I222" s="55"/>
      <c r="J222" s="55"/>
      <c r="K222" s="55"/>
      <c r="L222" s="55"/>
    </row>
    <row r="223" s="49" customFormat="1" ht="14.25" spans="1:12">
      <c r="A223" s="52"/>
      <c r="B223" s="52"/>
      <c r="C223" s="52"/>
      <c r="D223" s="52"/>
      <c r="E223" s="53" t="s">
        <v>340</v>
      </c>
      <c r="F223" s="52"/>
      <c r="G223" s="54" t="s">
        <v>341</v>
      </c>
      <c r="H223" s="60"/>
      <c r="I223" s="55"/>
      <c r="J223" s="55"/>
      <c r="K223" s="55"/>
      <c r="L223" s="55"/>
    </row>
    <row r="224" s="49" customFormat="1" ht="14.25" spans="1:12">
      <c r="A224" s="52"/>
      <c r="B224" s="52"/>
      <c r="C224" s="52"/>
      <c r="D224" s="52"/>
      <c r="E224" s="53" t="s">
        <v>342</v>
      </c>
      <c r="F224" s="52"/>
      <c r="G224" s="54" t="s">
        <v>343</v>
      </c>
      <c r="H224" s="60"/>
      <c r="I224" s="55"/>
      <c r="J224" s="55"/>
      <c r="K224" s="55"/>
      <c r="L224" s="55"/>
    </row>
    <row r="225" s="49" customFormat="1" ht="14.25" spans="1:12">
      <c r="A225" s="52"/>
      <c r="B225" s="52"/>
      <c r="C225" s="52"/>
      <c r="D225" s="52"/>
      <c r="E225" s="53" t="s">
        <v>344</v>
      </c>
      <c r="F225" s="52"/>
      <c r="G225" s="54" t="s">
        <v>345</v>
      </c>
      <c r="H225" s="60"/>
      <c r="I225" s="55"/>
      <c r="J225" s="55"/>
      <c r="K225" s="55"/>
      <c r="L225" s="55"/>
    </row>
    <row r="226" s="49" customFormat="1" ht="14.25" spans="1:12">
      <c r="A226" s="52"/>
      <c r="B226" s="52"/>
      <c r="C226" s="52"/>
      <c r="D226" s="52"/>
      <c r="E226" s="53" t="s">
        <v>346</v>
      </c>
      <c r="F226" s="52"/>
      <c r="G226" s="54" t="s">
        <v>347</v>
      </c>
      <c r="H226" s="60"/>
      <c r="I226" s="55"/>
      <c r="J226" s="55"/>
      <c r="K226" s="55"/>
      <c r="L226" s="55"/>
    </row>
    <row r="227" s="49" customFormat="1" ht="14.25" spans="1:12">
      <c r="A227" s="52"/>
      <c r="B227" s="52"/>
      <c r="C227" s="52"/>
      <c r="D227" s="52"/>
      <c r="E227" s="53" t="s">
        <v>348</v>
      </c>
      <c r="F227" s="52"/>
      <c r="G227" s="54" t="s">
        <v>349</v>
      </c>
      <c r="H227" s="60"/>
      <c r="I227" s="55"/>
      <c r="J227" s="55"/>
      <c r="K227" s="55"/>
      <c r="L227" s="55"/>
    </row>
    <row r="228" s="49" customFormat="1" ht="14.25" spans="1:12">
      <c r="A228" s="52"/>
      <c r="B228" s="52"/>
      <c r="C228" s="52"/>
      <c r="D228" s="52"/>
      <c r="E228" s="53" t="s">
        <v>350</v>
      </c>
      <c r="F228" s="52"/>
      <c r="G228" s="54" t="s">
        <v>351</v>
      </c>
      <c r="H228" s="60"/>
      <c r="I228" s="55"/>
      <c r="J228" s="55"/>
      <c r="K228" s="55"/>
      <c r="L228" s="55"/>
    </row>
    <row r="229" s="49" customFormat="1" ht="14.25" spans="1:12">
      <c r="A229" s="52"/>
      <c r="B229" s="52"/>
      <c r="C229" s="52"/>
      <c r="D229" s="52"/>
      <c r="E229" s="52"/>
      <c r="F229" s="52"/>
      <c r="G229" s="54" t="s">
        <v>352</v>
      </c>
      <c r="H229" s="60"/>
      <c r="I229" s="55"/>
      <c r="J229" s="55"/>
      <c r="K229" s="55"/>
      <c r="L229" s="55"/>
    </row>
    <row r="230" s="49" customFormat="1" ht="14.25" spans="1:12">
      <c r="A230" s="52"/>
      <c r="B230" s="52"/>
      <c r="C230" s="52"/>
      <c r="D230" s="52"/>
      <c r="E230" s="53" t="s">
        <v>353</v>
      </c>
      <c r="F230" s="52"/>
      <c r="G230" s="54" t="s">
        <v>354</v>
      </c>
      <c r="H230" s="60"/>
      <c r="I230" s="55"/>
      <c r="J230" s="55"/>
      <c r="K230" s="55"/>
      <c r="L230" s="55"/>
    </row>
    <row r="231" s="49" customFormat="1" ht="14.25" spans="1:12">
      <c r="A231" s="52"/>
      <c r="B231" s="52"/>
      <c r="C231" s="52"/>
      <c r="D231" s="52"/>
      <c r="E231" s="53" t="s">
        <v>355</v>
      </c>
      <c r="F231" s="52"/>
      <c r="G231" s="54" t="s">
        <v>356</v>
      </c>
      <c r="H231" s="60"/>
      <c r="I231" s="55"/>
      <c r="J231" s="55"/>
      <c r="K231" s="55"/>
      <c r="L231" s="55"/>
    </row>
    <row r="232" s="49" customFormat="1" ht="14.25" spans="1:12">
      <c r="A232" s="52"/>
      <c r="B232" s="52"/>
      <c r="C232" s="52"/>
      <c r="D232" s="52"/>
      <c r="E232" s="52"/>
      <c r="F232" s="52"/>
      <c r="G232" s="54" t="s">
        <v>357</v>
      </c>
      <c r="H232" s="60"/>
      <c r="I232" s="55"/>
      <c r="J232" s="55"/>
      <c r="K232" s="55"/>
      <c r="L232" s="55"/>
    </row>
    <row r="233" s="49" customFormat="1" ht="14.25" spans="1:12">
      <c r="A233" s="52"/>
      <c r="B233" s="52"/>
      <c r="C233" s="52"/>
      <c r="D233" s="52"/>
      <c r="E233" s="52"/>
      <c r="F233" s="52"/>
      <c r="G233" s="54" t="s">
        <v>358</v>
      </c>
      <c r="H233" s="60"/>
      <c r="I233" s="55"/>
      <c r="J233" s="55"/>
      <c r="K233" s="55"/>
      <c r="L233" s="55"/>
    </row>
    <row r="234" s="49" customFormat="1" ht="14.25" spans="1:12">
      <c r="A234" s="52"/>
      <c r="B234" s="52"/>
      <c r="C234" s="52"/>
      <c r="D234" s="52"/>
      <c r="E234" s="52"/>
      <c r="F234" s="52"/>
      <c r="G234" s="54" t="s">
        <v>359</v>
      </c>
      <c r="H234" s="60"/>
      <c r="I234" s="55"/>
      <c r="J234" s="55"/>
      <c r="K234" s="55"/>
      <c r="L234" s="55"/>
    </row>
    <row r="235" s="49" customFormat="1" ht="14.25" spans="1:12">
      <c r="A235" s="52"/>
      <c r="B235" s="52"/>
      <c r="C235" s="52"/>
      <c r="D235" s="52"/>
      <c r="E235" s="53" t="s">
        <v>360</v>
      </c>
      <c r="F235" s="52"/>
      <c r="G235" s="54" t="s">
        <v>361</v>
      </c>
      <c r="H235" s="60"/>
      <c r="I235" s="55"/>
      <c r="J235" s="55"/>
      <c r="K235" s="55"/>
      <c r="L235" s="55"/>
    </row>
    <row r="236" s="49" customFormat="1" ht="14.25" spans="1:12">
      <c r="A236" s="52"/>
      <c r="B236" s="52"/>
      <c r="C236" s="52"/>
      <c r="D236" s="52"/>
      <c r="E236" s="52"/>
      <c r="F236" s="52"/>
      <c r="G236" s="54" t="s">
        <v>362</v>
      </c>
      <c r="H236" s="60"/>
      <c r="I236" s="55"/>
      <c r="J236" s="55"/>
      <c r="K236" s="55"/>
      <c r="L236" s="55"/>
    </row>
    <row r="237" s="49" customFormat="1" ht="14.25" spans="1:12">
      <c r="A237" s="52"/>
      <c r="B237" s="52"/>
      <c r="C237" s="52"/>
      <c r="D237" s="52"/>
      <c r="E237" s="52"/>
      <c r="F237" s="52"/>
      <c r="G237" s="54" t="s">
        <v>363</v>
      </c>
      <c r="H237" s="60"/>
      <c r="I237" s="55"/>
      <c r="J237" s="55"/>
      <c r="K237" s="55"/>
      <c r="L237" s="55"/>
    </row>
    <row r="238" s="49" customFormat="1" ht="14.25" spans="1:12">
      <c r="A238" s="52"/>
      <c r="B238" s="52"/>
      <c r="C238" s="52"/>
      <c r="D238" s="52"/>
      <c r="E238" s="52"/>
      <c r="F238" s="52"/>
      <c r="G238" s="54" t="s">
        <v>364</v>
      </c>
      <c r="H238" s="60"/>
      <c r="I238" s="55"/>
      <c r="J238" s="55"/>
      <c r="K238" s="55"/>
      <c r="L238" s="55"/>
    </row>
    <row r="239" s="49" customFormat="1" ht="14.25" spans="1:12">
      <c r="A239" s="52"/>
      <c r="B239" s="52"/>
      <c r="C239" s="52"/>
      <c r="D239" s="52"/>
      <c r="E239" s="52"/>
      <c r="F239" s="52"/>
      <c r="G239" s="54" t="s">
        <v>365</v>
      </c>
      <c r="H239" s="60"/>
      <c r="I239" s="55"/>
      <c r="J239" s="55"/>
      <c r="K239" s="55"/>
      <c r="L239" s="55"/>
    </row>
    <row r="240" s="49" customFormat="1" ht="14.25" spans="1:12">
      <c r="A240" s="52"/>
      <c r="B240" s="52"/>
      <c r="C240" s="52"/>
      <c r="D240" s="52"/>
      <c r="E240" s="52"/>
      <c r="F240" s="52"/>
      <c r="G240" s="54" t="s">
        <v>366</v>
      </c>
      <c r="H240" s="60"/>
      <c r="I240" s="55"/>
      <c r="J240" s="55"/>
      <c r="K240" s="55"/>
      <c r="L240" s="55"/>
    </row>
    <row r="241" s="49" customFormat="1" ht="14.25" spans="1:12">
      <c r="A241" s="52"/>
      <c r="B241" s="52"/>
      <c r="C241" s="52"/>
      <c r="D241" s="52"/>
      <c r="E241" s="53" t="s">
        <v>367</v>
      </c>
      <c r="F241" s="52"/>
      <c r="G241" s="54" t="s">
        <v>368</v>
      </c>
      <c r="H241" s="60"/>
      <c r="I241" s="55"/>
      <c r="J241" s="55"/>
      <c r="K241" s="55"/>
      <c r="L241" s="55"/>
    </row>
    <row r="242" s="49" customFormat="1" ht="14.25" spans="1:12">
      <c r="A242" s="52"/>
      <c r="B242" s="52"/>
      <c r="C242" s="52"/>
      <c r="D242" s="52"/>
      <c r="E242" s="53" t="s">
        <v>369</v>
      </c>
      <c r="F242" s="52"/>
      <c r="G242" s="54" t="s">
        <v>370</v>
      </c>
      <c r="H242" s="60"/>
      <c r="I242" s="55"/>
      <c r="J242" s="55"/>
      <c r="K242" s="55"/>
      <c r="L242" s="55"/>
    </row>
    <row r="243" s="49" customFormat="1" ht="14.25" spans="1:12">
      <c r="A243" s="52"/>
      <c r="B243" s="52"/>
      <c r="C243" s="53" t="s">
        <v>371</v>
      </c>
      <c r="D243" s="52"/>
      <c r="E243" s="53" t="s">
        <v>372</v>
      </c>
      <c r="F243" s="52"/>
      <c r="G243" s="54" t="s">
        <v>373</v>
      </c>
      <c r="H243" s="60"/>
      <c r="I243" s="55"/>
      <c r="J243" s="55"/>
      <c r="K243" s="55"/>
      <c r="L243" s="55"/>
    </row>
    <row r="244" s="49" customFormat="1" ht="14.25" spans="1:12">
      <c r="A244" s="52"/>
      <c r="B244" s="52"/>
      <c r="C244" s="52"/>
      <c r="D244" s="52"/>
      <c r="E244" s="53" t="s">
        <v>374</v>
      </c>
      <c r="F244" s="52"/>
      <c r="G244" s="54" t="s">
        <v>375</v>
      </c>
      <c r="H244" s="60"/>
      <c r="I244" s="55"/>
      <c r="J244" s="55"/>
      <c r="K244" s="55"/>
      <c r="L244" s="55"/>
    </row>
    <row r="245" s="49" customFormat="1" ht="14.25" spans="1:12">
      <c r="A245" s="52"/>
      <c r="B245" s="53" t="s">
        <v>376</v>
      </c>
      <c r="C245" s="53" t="s">
        <v>20</v>
      </c>
      <c r="D245" s="52"/>
      <c r="E245" s="53" t="s">
        <v>38</v>
      </c>
      <c r="F245" s="52"/>
      <c r="G245" s="54" t="s">
        <v>377</v>
      </c>
      <c r="H245" s="60"/>
      <c r="I245" s="55"/>
      <c r="J245" s="55"/>
      <c r="K245" s="55"/>
      <c r="L245" s="55"/>
    </row>
    <row r="246" s="49" customFormat="1" ht="14.25" spans="1:12">
      <c r="A246" s="52"/>
      <c r="B246" s="52"/>
      <c r="C246" s="52"/>
      <c r="D246" s="52"/>
      <c r="E246" s="53" t="s">
        <v>378</v>
      </c>
      <c r="F246" s="52"/>
      <c r="G246" s="54" t="s">
        <v>379</v>
      </c>
      <c r="H246" s="60"/>
      <c r="I246" s="55"/>
      <c r="J246" s="55"/>
      <c r="K246" s="55"/>
      <c r="L246" s="55"/>
    </row>
    <row r="247" s="49" customFormat="1" ht="14.25" spans="1:12">
      <c r="A247" s="52"/>
      <c r="B247" s="52"/>
      <c r="C247" s="52"/>
      <c r="D247" s="52"/>
      <c r="E247" s="53" t="s">
        <v>380</v>
      </c>
      <c r="F247" s="52"/>
      <c r="G247" s="54" t="s">
        <v>381</v>
      </c>
      <c r="H247" s="60"/>
      <c r="I247" s="55"/>
      <c r="J247" s="55"/>
      <c r="K247" s="55"/>
      <c r="L247" s="55"/>
    </row>
    <row r="248" s="49" customFormat="1" ht="14.25" spans="1:12">
      <c r="A248" s="52"/>
      <c r="B248" s="52"/>
      <c r="C248" s="52"/>
      <c r="D248" s="52"/>
      <c r="E248" s="53" t="s">
        <v>382</v>
      </c>
      <c r="F248" s="52"/>
      <c r="G248" s="54" t="s">
        <v>383</v>
      </c>
      <c r="H248" s="60"/>
      <c r="I248" s="55"/>
      <c r="J248" s="55"/>
      <c r="K248" s="55"/>
      <c r="L248" s="55"/>
    </row>
    <row r="249" s="49" customFormat="1" ht="14.25" spans="1:12">
      <c r="A249" s="52"/>
      <c r="B249" s="52"/>
      <c r="C249" s="52"/>
      <c r="D249" s="52"/>
      <c r="E249" s="53" t="s">
        <v>384</v>
      </c>
      <c r="F249" s="52"/>
      <c r="G249" s="54" t="s">
        <v>385</v>
      </c>
      <c r="H249" s="60"/>
      <c r="I249" s="55"/>
      <c r="J249" s="55"/>
      <c r="K249" s="55"/>
      <c r="L249" s="55"/>
    </row>
    <row r="250" s="49" customFormat="1" ht="14.25" spans="1:12">
      <c r="A250" s="52"/>
      <c r="B250" s="52"/>
      <c r="C250" s="52"/>
      <c r="D250" s="52"/>
      <c r="E250" s="53" t="s">
        <v>36</v>
      </c>
      <c r="F250" s="52"/>
      <c r="G250" s="54" t="s">
        <v>386</v>
      </c>
      <c r="H250" s="60"/>
      <c r="I250" s="55"/>
      <c r="J250" s="55"/>
      <c r="K250" s="55"/>
      <c r="L250" s="55"/>
    </row>
    <row r="251" s="49" customFormat="1" ht="14.25" spans="1:12">
      <c r="A251" s="52"/>
      <c r="B251" s="52"/>
      <c r="C251" s="52"/>
      <c r="D251" s="52"/>
      <c r="E251" s="53" t="s">
        <v>387</v>
      </c>
      <c r="F251" s="52"/>
      <c r="G251" s="54" t="s">
        <v>388</v>
      </c>
      <c r="H251" s="60"/>
      <c r="I251" s="55"/>
      <c r="J251" s="55"/>
      <c r="K251" s="55"/>
      <c r="L251" s="55"/>
    </row>
    <row r="252" s="49" customFormat="1" ht="14.25" spans="1:12">
      <c r="A252" s="52"/>
      <c r="B252" s="52"/>
      <c r="C252" s="53" t="s">
        <v>389</v>
      </c>
      <c r="D252" s="52"/>
      <c r="E252" s="53" t="s">
        <v>136</v>
      </c>
      <c r="F252" s="52"/>
      <c r="G252" s="56"/>
      <c r="H252" s="56"/>
      <c r="I252" s="55"/>
      <c r="J252" s="55"/>
      <c r="K252" s="55"/>
      <c r="L252" s="55"/>
    </row>
    <row r="253" s="49" customFormat="1" ht="14.25" spans="1:12">
      <c r="A253" s="52"/>
      <c r="B253" s="52"/>
      <c r="C253" s="52"/>
      <c r="D253" s="52"/>
      <c r="E253" s="53" t="s">
        <v>390</v>
      </c>
      <c r="F253" s="52"/>
      <c r="G253" s="54" t="s">
        <v>391</v>
      </c>
      <c r="H253" s="60"/>
      <c r="I253" s="55"/>
      <c r="J253" s="55"/>
      <c r="K253" s="55"/>
      <c r="L253" s="55"/>
    </row>
    <row r="254" s="49" customFormat="1" ht="14.25" spans="1:12">
      <c r="A254" s="52"/>
      <c r="B254" s="52"/>
      <c r="C254" s="53" t="s">
        <v>392</v>
      </c>
      <c r="D254" s="52"/>
      <c r="E254" s="53" t="s">
        <v>393</v>
      </c>
      <c r="F254" s="52"/>
      <c r="G254" s="54" t="s">
        <v>394</v>
      </c>
      <c r="H254" s="60"/>
      <c r="I254" s="55"/>
      <c r="J254" s="55"/>
      <c r="K254" s="55"/>
      <c r="L254" s="55"/>
    </row>
    <row r="255" s="49" customFormat="1" ht="14.25" spans="1:12">
      <c r="A255" s="52"/>
      <c r="B255" s="52"/>
      <c r="C255" s="52"/>
      <c r="D255" s="52"/>
      <c r="E255" s="53" t="s">
        <v>395</v>
      </c>
      <c r="F255" s="52"/>
      <c r="G255" s="54" t="s">
        <v>396</v>
      </c>
      <c r="H255" s="60"/>
      <c r="I255" s="55"/>
      <c r="J255" s="55"/>
      <c r="K255" s="55"/>
      <c r="L255" s="55"/>
    </row>
    <row r="256" s="49" customFormat="1" ht="14.25" spans="1:12">
      <c r="A256" s="52"/>
      <c r="B256" s="52"/>
      <c r="C256" s="52"/>
      <c r="D256" s="52"/>
      <c r="E256" s="53" t="s">
        <v>397</v>
      </c>
      <c r="F256" s="52"/>
      <c r="G256" s="54" t="s">
        <v>398</v>
      </c>
      <c r="H256" s="60"/>
      <c r="I256" s="55"/>
      <c r="J256" s="55"/>
      <c r="K256" s="55"/>
      <c r="L256" s="55"/>
    </row>
    <row r="257" s="49" customFormat="1" ht="14.25" spans="1:12">
      <c r="A257" s="52"/>
      <c r="B257" s="52"/>
      <c r="C257" s="52"/>
      <c r="D257" s="52"/>
      <c r="E257" s="53" t="s">
        <v>399</v>
      </c>
      <c r="F257" s="52"/>
      <c r="G257" s="54" t="s">
        <v>400</v>
      </c>
      <c r="H257" s="60"/>
      <c r="I257" s="55"/>
      <c r="J257" s="55"/>
      <c r="K257" s="55"/>
      <c r="L257" s="55"/>
    </row>
    <row r="258" s="49" customFormat="1" ht="14.25" spans="1:12">
      <c r="A258" s="52"/>
      <c r="B258" s="52"/>
      <c r="C258" s="52"/>
      <c r="D258" s="52"/>
      <c r="E258" s="53" t="s">
        <v>401</v>
      </c>
      <c r="F258" s="52"/>
      <c r="G258" s="54" t="s">
        <v>402</v>
      </c>
      <c r="H258" s="60"/>
      <c r="I258" s="55"/>
      <c r="J258" s="55"/>
      <c r="K258" s="55"/>
      <c r="L258" s="55"/>
    </row>
    <row r="259" s="49" customFormat="1" ht="14.25" spans="1:12">
      <c r="A259" s="52"/>
      <c r="B259" s="52"/>
      <c r="C259" s="52"/>
      <c r="D259" s="52"/>
      <c r="E259" s="53" t="s">
        <v>172</v>
      </c>
      <c r="F259" s="52"/>
      <c r="G259" s="56"/>
      <c r="H259" s="56"/>
      <c r="I259" s="55"/>
      <c r="J259" s="55"/>
      <c r="K259" s="55"/>
      <c r="L259" s="55"/>
    </row>
    <row r="260" s="49" customFormat="1" ht="14.25" spans="1:12">
      <c r="A260" s="52"/>
      <c r="B260" s="52"/>
      <c r="C260" s="52"/>
      <c r="D260" s="52"/>
      <c r="E260" s="53" t="s">
        <v>403</v>
      </c>
      <c r="F260" s="52"/>
      <c r="G260" s="56"/>
      <c r="H260" s="56"/>
      <c r="I260" s="55"/>
      <c r="J260" s="55"/>
      <c r="K260" s="55"/>
      <c r="L260" s="55"/>
    </row>
    <row r="261" s="49" customFormat="1" ht="14.25" spans="1:12">
      <c r="A261" s="52"/>
      <c r="B261" s="52"/>
      <c r="C261" s="52"/>
      <c r="D261" s="52"/>
      <c r="E261" s="53" t="s">
        <v>404</v>
      </c>
      <c r="F261" s="52"/>
      <c r="G261" s="54" t="s">
        <v>405</v>
      </c>
      <c r="H261" s="60"/>
      <c r="I261" s="55"/>
      <c r="J261" s="55"/>
      <c r="K261" s="55"/>
      <c r="L261" s="55"/>
    </row>
    <row r="262" s="49" customFormat="1" ht="14.25" spans="1:12">
      <c r="A262" s="52"/>
      <c r="B262" s="52"/>
      <c r="C262" s="53" t="s">
        <v>115</v>
      </c>
      <c r="D262" s="52"/>
      <c r="E262" s="53" t="s">
        <v>406</v>
      </c>
      <c r="F262" s="52"/>
      <c r="G262" s="54" t="s">
        <v>407</v>
      </c>
      <c r="H262" s="60"/>
      <c r="I262" s="55"/>
      <c r="J262" s="55"/>
      <c r="K262" s="55"/>
      <c r="L262" s="55"/>
    </row>
    <row r="263" s="49" customFormat="1" ht="14.25" spans="1:12">
      <c r="A263" s="52"/>
      <c r="B263" s="52"/>
      <c r="C263" s="52"/>
      <c r="D263" s="52"/>
      <c r="E263" s="53" t="s">
        <v>408</v>
      </c>
      <c r="F263" s="52"/>
      <c r="G263" s="54" t="s">
        <v>409</v>
      </c>
      <c r="H263" s="60"/>
      <c r="I263" s="55"/>
      <c r="J263" s="55"/>
      <c r="K263" s="55"/>
      <c r="L263" s="55"/>
    </row>
    <row r="264" s="49" customFormat="1" ht="14.25" spans="1:12">
      <c r="A264" s="52"/>
      <c r="B264" s="52"/>
      <c r="C264" s="52"/>
      <c r="D264" s="52"/>
      <c r="E264" s="53" t="s">
        <v>410</v>
      </c>
      <c r="F264" s="52"/>
      <c r="G264" s="54" t="s">
        <v>411</v>
      </c>
      <c r="H264" s="60"/>
      <c r="I264" s="55"/>
      <c r="J264" s="55"/>
      <c r="K264" s="55"/>
      <c r="L264" s="55"/>
    </row>
    <row r="265" s="49" customFormat="1" ht="14.25" spans="1:12">
      <c r="A265" s="52"/>
      <c r="B265" s="52"/>
      <c r="C265" s="52"/>
      <c r="D265" s="52"/>
      <c r="E265" s="53" t="s">
        <v>412</v>
      </c>
      <c r="F265" s="52"/>
      <c r="G265" s="54" t="s">
        <v>413</v>
      </c>
      <c r="H265" s="60"/>
      <c r="I265" s="55"/>
      <c r="J265" s="55"/>
      <c r="K265" s="55"/>
      <c r="L265" s="55"/>
    </row>
    <row r="266" s="49" customFormat="1" ht="14.25" spans="1:12">
      <c r="A266" s="52"/>
      <c r="B266" s="52"/>
      <c r="C266" s="52"/>
      <c r="D266" s="52"/>
      <c r="E266" s="53" t="s">
        <v>414</v>
      </c>
      <c r="F266" s="52"/>
      <c r="G266" s="54" t="s">
        <v>415</v>
      </c>
      <c r="H266" s="60"/>
      <c r="I266" s="55"/>
      <c r="J266" s="55"/>
      <c r="K266" s="55"/>
      <c r="L266" s="55"/>
    </row>
    <row r="267" s="49" customFormat="1" ht="14.25" spans="1:12">
      <c r="A267" s="52"/>
      <c r="B267" s="52"/>
      <c r="C267" s="53" t="s">
        <v>416</v>
      </c>
      <c r="D267" s="52"/>
      <c r="E267" s="53" t="s">
        <v>417</v>
      </c>
      <c r="F267" s="52"/>
      <c r="G267" s="54" t="s">
        <v>418</v>
      </c>
      <c r="H267" s="60"/>
      <c r="I267" s="55"/>
      <c r="J267" s="55"/>
      <c r="K267" s="55"/>
      <c r="L267" s="55"/>
    </row>
    <row r="268" s="49" customFormat="1" ht="14.25" spans="1:12">
      <c r="A268" s="52"/>
      <c r="B268" s="52"/>
      <c r="C268" s="52"/>
      <c r="D268" s="52"/>
      <c r="E268" s="53" t="s">
        <v>419</v>
      </c>
      <c r="F268" s="52"/>
      <c r="G268" s="54" t="s">
        <v>420</v>
      </c>
      <c r="H268" s="60"/>
      <c r="I268" s="55"/>
      <c r="J268" s="55"/>
      <c r="K268" s="55"/>
      <c r="L268" s="55"/>
    </row>
    <row r="269" s="49" customFormat="1" ht="14.25" spans="1:12">
      <c r="A269" s="52"/>
      <c r="B269" s="52"/>
      <c r="C269" s="52"/>
      <c r="D269" s="52"/>
      <c r="E269" s="53" t="s">
        <v>421</v>
      </c>
      <c r="F269" s="52"/>
      <c r="G269" s="54" t="s">
        <v>422</v>
      </c>
      <c r="H269" s="60"/>
      <c r="I269" s="55"/>
      <c r="J269" s="55"/>
      <c r="K269" s="55"/>
      <c r="L269" s="55"/>
    </row>
    <row r="270" s="49" customFormat="1" ht="14.25" spans="1:12">
      <c r="A270" s="52"/>
      <c r="B270" s="52"/>
      <c r="C270" s="52"/>
      <c r="D270" s="52"/>
      <c r="E270" s="53" t="s">
        <v>423</v>
      </c>
      <c r="F270" s="52"/>
      <c r="G270" s="54" t="s">
        <v>424</v>
      </c>
      <c r="H270" s="60"/>
      <c r="I270" s="55"/>
      <c r="J270" s="55"/>
      <c r="K270" s="55"/>
      <c r="L270" s="55"/>
    </row>
    <row r="271" s="49" customFormat="1" ht="14.25" spans="1:12">
      <c r="A271" s="52"/>
      <c r="B271" s="52"/>
      <c r="C271" s="53" t="s">
        <v>425</v>
      </c>
      <c r="D271" s="52"/>
      <c r="E271" s="53" t="s">
        <v>426</v>
      </c>
      <c r="F271" s="52"/>
      <c r="G271" s="54" t="s">
        <v>427</v>
      </c>
      <c r="H271" s="60"/>
      <c r="I271" s="55"/>
      <c r="J271" s="55"/>
      <c r="K271" s="55"/>
      <c r="L271" s="55"/>
    </row>
    <row r="272" s="49" customFormat="1" ht="14.25" spans="1:12">
      <c r="A272" s="52"/>
      <c r="B272" s="52"/>
      <c r="C272" s="52"/>
      <c r="D272" s="52"/>
      <c r="E272" s="53" t="s">
        <v>428</v>
      </c>
      <c r="F272" s="52"/>
      <c r="G272" s="54" t="s">
        <v>429</v>
      </c>
      <c r="H272" s="60"/>
      <c r="I272" s="55"/>
      <c r="J272" s="55"/>
      <c r="K272" s="55"/>
      <c r="L272" s="55"/>
    </row>
    <row r="273" s="49" customFormat="1" ht="14.25" spans="1:12">
      <c r="A273" s="52"/>
      <c r="B273" s="53" t="s">
        <v>19</v>
      </c>
      <c r="C273" s="53" t="s">
        <v>430</v>
      </c>
      <c r="D273" s="52"/>
      <c r="E273" s="53" t="s">
        <v>21</v>
      </c>
      <c r="F273" s="52"/>
      <c r="G273" s="54" t="s">
        <v>431</v>
      </c>
      <c r="H273" s="60"/>
      <c r="I273" s="55"/>
      <c r="J273" s="55"/>
      <c r="K273" s="55"/>
      <c r="L273" s="55"/>
    </row>
    <row r="274" s="49" customFormat="1" ht="14.25" spans="1:12">
      <c r="A274" s="52"/>
      <c r="B274" s="52"/>
      <c r="C274" s="52"/>
      <c r="D274" s="52"/>
      <c r="E274" s="53" t="s">
        <v>34</v>
      </c>
      <c r="F274" s="52"/>
      <c r="G274" s="54" t="s">
        <v>432</v>
      </c>
      <c r="H274" s="60"/>
      <c r="I274" s="55"/>
      <c r="J274" s="55"/>
      <c r="K274" s="55"/>
      <c r="L274" s="55"/>
    </row>
    <row r="275" s="49" customFormat="1" ht="14.25" spans="1:12">
      <c r="A275" s="52"/>
      <c r="B275" s="52"/>
      <c r="C275" s="53" t="s">
        <v>40</v>
      </c>
      <c r="D275" s="52"/>
      <c r="E275" s="53" t="s">
        <v>433</v>
      </c>
      <c r="F275" s="52"/>
      <c r="G275" s="54" t="s">
        <v>434</v>
      </c>
      <c r="H275" s="60"/>
      <c r="I275" s="55"/>
      <c r="J275" s="55"/>
      <c r="K275" s="55"/>
      <c r="L275" s="55"/>
    </row>
    <row r="276" s="49" customFormat="1" ht="14.25" spans="1:12">
      <c r="A276" s="52"/>
      <c r="B276" s="52"/>
      <c r="C276" s="52"/>
      <c r="D276" s="52"/>
      <c r="E276" s="53" t="s">
        <v>435</v>
      </c>
      <c r="F276" s="52"/>
      <c r="G276" s="54" t="s">
        <v>436</v>
      </c>
      <c r="H276" s="60"/>
      <c r="I276" s="55"/>
      <c r="J276" s="55"/>
      <c r="K276" s="55"/>
      <c r="L276" s="55"/>
    </row>
    <row r="277" s="49" customFormat="1" ht="14.25" spans="1:12">
      <c r="A277" s="52"/>
      <c r="B277" s="52"/>
      <c r="C277" s="53" t="s">
        <v>201</v>
      </c>
      <c r="D277" s="52"/>
      <c r="E277" s="53" t="s">
        <v>437</v>
      </c>
      <c r="F277" s="52"/>
      <c r="G277" s="54" t="s">
        <v>438</v>
      </c>
      <c r="H277" s="60"/>
      <c r="I277" s="55"/>
      <c r="J277" s="55"/>
      <c r="K277" s="55"/>
      <c r="L277" s="55"/>
    </row>
    <row r="278" s="49" customFormat="1" ht="14.25" spans="1:12">
      <c r="A278" s="52"/>
      <c r="B278" s="52"/>
      <c r="C278" s="52"/>
      <c r="D278" s="52"/>
      <c r="E278" s="53" t="s">
        <v>205</v>
      </c>
      <c r="F278" s="52"/>
      <c r="G278" s="54" t="s">
        <v>439</v>
      </c>
      <c r="H278" s="60"/>
      <c r="I278" s="55"/>
      <c r="J278" s="55"/>
      <c r="K278" s="55"/>
      <c r="L278" s="55"/>
    </row>
    <row r="279" s="49" customFormat="1" ht="14.25" spans="1:12">
      <c r="A279" s="52"/>
      <c r="B279" s="52"/>
      <c r="C279" s="53" t="s">
        <v>110</v>
      </c>
      <c r="D279" s="52"/>
      <c r="E279" s="53" t="s">
        <v>440</v>
      </c>
      <c r="F279" s="52"/>
      <c r="G279" s="54" t="s">
        <v>441</v>
      </c>
      <c r="H279" s="60"/>
      <c r="I279" s="66"/>
      <c r="J279" s="66"/>
      <c r="K279" s="66"/>
      <c r="L279" s="66"/>
    </row>
    <row r="280" s="49" customFormat="1" ht="14.25" spans="1:12">
      <c r="A280" s="52"/>
      <c r="B280" s="53" t="s">
        <v>376</v>
      </c>
      <c r="C280" s="53" t="s">
        <v>430</v>
      </c>
      <c r="D280" s="53"/>
      <c r="E280" s="53" t="s">
        <v>442</v>
      </c>
      <c r="F280" s="52"/>
      <c r="G280" s="54" t="s">
        <v>443</v>
      </c>
      <c r="H280" s="60"/>
      <c r="I280" s="55"/>
      <c r="J280" s="55"/>
      <c r="K280" s="55"/>
      <c r="L280" s="55"/>
    </row>
    <row r="281" s="49" customFormat="1" ht="14.25" spans="1:12">
      <c r="A281" s="52"/>
      <c r="B281" s="53"/>
      <c r="C281" s="53"/>
      <c r="D281" s="53"/>
      <c r="E281" s="53" t="s">
        <v>444</v>
      </c>
      <c r="F281" s="52"/>
      <c r="G281" s="54" t="s">
        <v>445</v>
      </c>
      <c r="H281" s="60"/>
      <c r="I281" s="55"/>
      <c r="J281" s="55"/>
      <c r="K281" s="55"/>
      <c r="L281" s="55"/>
    </row>
    <row r="282" s="49" customFormat="1" ht="14.25" spans="1:12">
      <c r="A282" s="52"/>
      <c r="B282" s="53"/>
      <c r="C282" s="53"/>
      <c r="D282" s="53"/>
      <c r="E282" s="53" t="s">
        <v>32</v>
      </c>
      <c r="F282" s="52"/>
      <c r="G282" s="54" t="s">
        <v>446</v>
      </c>
      <c r="H282" s="60"/>
      <c r="I282" s="55"/>
      <c r="J282" s="55"/>
      <c r="K282" s="55"/>
      <c r="L282" s="55"/>
    </row>
    <row r="283" s="49" customFormat="1" ht="14.25" spans="1:12">
      <c r="A283" s="52"/>
      <c r="B283" s="53"/>
      <c r="C283" s="53"/>
      <c r="D283" s="53"/>
      <c r="E283" s="53" t="s">
        <v>34</v>
      </c>
      <c r="F283" s="52"/>
      <c r="G283" s="54" t="s">
        <v>447</v>
      </c>
      <c r="H283" s="60"/>
      <c r="I283" s="55"/>
      <c r="J283" s="55"/>
      <c r="K283" s="55"/>
      <c r="L283" s="55"/>
    </row>
    <row r="284" s="49" customFormat="1" ht="14.25" spans="1:12">
      <c r="A284" s="52"/>
      <c r="B284" s="53"/>
      <c r="C284" s="53" t="s">
        <v>448</v>
      </c>
      <c r="D284" s="52"/>
      <c r="E284" s="53" t="s">
        <v>395</v>
      </c>
      <c r="F284" s="52"/>
      <c r="G284" s="54" t="s">
        <v>449</v>
      </c>
      <c r="H284" s="60"/>
      <c r="I284" s="55"/>
      <c r="J284" s="55"/>
      <c r="K284" s="55"/>
      <c r="L284" s="55"/>
    </row>
    <row r="285" s="49" customFormat="1" ht="14.25" spans="1:12">
      <c r="A285" s="52"/>
      <c r="B285" s="53"/>
      <c r="C285" s="52"/>
      <c r="D285" s="52"/>
      <c r="E285" s="53" t="s">
        <v>450</v>
      </c>
      <c r="F285" s="52"/>
      <c r="G285" s="54" t="s">
        <v>451</v>
      </c>
      <c r="H285" s="60"/>
      <c r="I285" s="55"/>
      <c r="J285" s="55"/>
      <c r="K285" s="55"/>
      <c r="L285" s="55"/>
    </row>
    <row r="286" s="49" customFormat="1" ht="14.25" spans="1:12">
      <c r="A286" s="52"/>
      <c r="B286" s="53"/>
      <c r="C286" s="52"/>
      <c r="D286" s="52"/>
      <c r="E286" s="53" t="s">
        <v>452</v>
      </c>
      <c r="F286" s="52"/>
      <c r="G286" s="54" t="s">
        <v>453</v>
      </c>
      <c r="H286" s="60"/>
      <c r="I286" s="55"/>
      <c r="J286" s="55"/>
      <c r="K286" s="55"/>
      <c r="L286" s="55"/>
    </row>
    <row r="287" s="49" customFormat="1" ht="14.25" spans="1:12">
      <c r="A287" s="52"/>
      <c r="B287" s="53"/>
      <c r="C287" s="52"/>
      <c r="D287" s="52"/>
      <c r="E287" s="53" t="s">
        <v>404</v>
      </c>
      <c r="F287" s="52"/>
      <c r="G287" s="54" t="s">
        <v>454</v>
      </c>
      <c r="H287" s="60"/>
      <c r="I287" s="55"/>
      <c r="J287" s="55"/>
      <c r="K287" s="55"/>
      <c r="L287" s="55"/>
    </row>
    <row r="288" s="49" customFormat="1" ht="14.25" spans="1:12">
      <c r="A288" s="52"/>
      <c r="B288" s="53"/>
      <c r="C288" s="52"/>
      <c r="D288" s="52"/>
      <c r="E288" s="53" t="s">
        <v>455</v>
      </c>
      <c r="F288" s="52"/>
      <c r="G288" s="54" t="s">
        <v>427</v>
      </c>
      <c r="H288" s="60"/>
      <c r="I288" s="55"/>
      <c r="J288" s="55"/>
      <c r="K288" s="55"/>
      <c r="L288" s="55"/>
    </row>
    <row r="289" s="49" customFormat="1" ht="14.25" spans="1:12">
      <c r="A289" s="52"/>
      <c r="B289" s="53"/>
      <c r="C289" s="53" t="s">
        <v>110</v>
      </c>
      <c r="D289" s="52"/>
      <c r="E289" s="53" t="s">
        <v>456</v>
      </c>
      <c r="F289" s="52"/>
      <c r="G289" s="54" t="s">
        <v>457</v>
      </c>
      <c r="H289" s="60"/>
      <c r="I289" s="55"/>
      <c r="J289" s="55"/>
      <c r="K289" s="55"/>
      <c r="L289" s="55"/>
    </row>
    <row r="290" s="49" customFormat="1" ht="14.25" spans="1:12">
      <c r="A290" s="52"/>
      <c r="B290" s="53"/>
      <c r="C290" s="52"/>
      <c r="D290" s="52"/>
      <c r="E290" s="53" t="s">
        <v>458</v>
      </c>
      <c r="F290" s="52"/>
      <c r="G290" s="54" t="s">
        <v>459</v>
      </c>
      <c r="H290" s="60"/>
      <c r="I290" s="55"/>
      <c r="J290" s="55"/>
      <c r="K290" s="55"/>
      <c r="L290" s="55"/>
    </row>
    <row r="291" s="49" customFormat="1" ht="14.25" spans="1:12">
      <c r="A291" s="52"/>
      <c r="B291" s="53"/>
      <c r="C291" s="52"/>
      <c r="D291" s="52"/>
      <c r="E291" s="53" t="s">
        <v>440</v>
      </c>
      <c r="F291" s="52"/>
      <c r="G291" s="54" t="s">
        <v>460</v>
      </c>
      <c r="H291" s="60"/>
      <c r="I291" s="55"/>
      <c r="J291" s="55"/>
      <c r="K291" s="55"/>
      <c r="L291" s="55"/>
    </row>
    <row r="292" s="49" customFormat="1" ht="14.25" spans="1:12">
      <c r="A292" s="52"/>
      <c r="B292" s="53"/>
      <c r="C292" s="52"/>
      <c r="D292" s="52"/>
      <c r="E292" s="53" t="s">
        <v>461</v>
      </c>
      <c r="F292" s="52"/>
      <c r="G292" s="54" t="s">
        <v>462</v>
      </c>
      <c r="H292" s="60"/>
      <c r="I292" s="55"/>
      <c r="J292" s="55"/>
      <c r="K292" s="55"/>
      <c r="L292" s="55"/>
    </row>
    <row r="293" ht="43" customHeight="1" spans="1:12">
      <c r="A293" s="67" t="s">
        <v>463</v>
      </c>
      <c r="B293" s="67"/>
      <c r="C293" s="67"/>
      <c r="D293" s="67"/>
      <c r="E293" s="67"/>
      <c r="F293" s="67"/>
      <c r="G293" s="67"/>
      <c r="H293" s="67"/>
      <c r="I293" s="67"/>
      <c r="J293" s="67"/>
      <c r="K293" s="67"/>
      <c r="L293" s="66"/>
    </row>
  </sheetData>
  <mergeCells count="602">
    <mergeCell ref="A1:L1"/>
    <mergeCell ref="C2:D2"/>
    <mergeCell ref="E2:F2"/>
    <mergeCell ref="G2:H2"/>
    <mergeCell ref="G3:H3"/>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G24:H24"/>
    <mergeCell ref="G25:H25"/>
    <mergeCell ref="G26:H26"/>
    <mergeCell ref="G27:H27"/>
    <mergeCell ref="G28:H28"/>
    <mergeCell ref="G29:H29"/>
    <mergeCell ref="G30:H30"/>
    <mergeCell ref="G31:H31"/>
    <mergeCell ref="E32:F32"/>
    <mergeCell ref="G32:H32"/>
    <mergeCell ref="E33:F33"/>
    <mergeCell ref="G33:H33"/>
    <mergeCell ref="E34:F34"/>
    <mergeCell ref="G34:H34"/>
    <mergeCell ref="E35:F35"/>
    <mergeCell ref="G35:H35"/>
    <mergeCell ref="E36:F36"/>
    <mergeCell ref="G36:H36"/>
    <mergeCell ref="E37:F37"/>
    <mergeCell ref="G37:H37"/>
    <mergeCell ref="G38:H38"/>
    <mergeCell ref="G39:H39"/>
    <mergeCell ref="G40:H40"/>
    <mergeCell ref="E41:F41"/>
    <mergeCell ref="G41:H41"/>
    <mergeCell ref="E42:F42"/>
    <mergeCell ref="G42:H42"/>
    <mergeCell ref="E43:F43"/>
    <mergeCell ref="G43:H43"/>
    <mergeCell ref="E44:F44"/>
    <mergeCell ref="G44:H44"/>
    <mergeCell ref="G45:H45"/>
    <mergeCell ref="G46:H46"/>
    <mergeCell ref="G47:H47"/>
    <mergeCell ref="G48:H48"/>
    <mergeCell ref="G49:H49"/>
    <mergeCell ref="G50:H50"/>
    <mergeCell ref="G51:H51"/>
    <mergeCell ref="G52:H52"/>
    <mergeCell ref="E53:F53"/>
    <mergeCell ref="G53:H53"/>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E66:F66"/>
    <mergeCell ref="G66:H66"/>
    <mergeCell ref="E67:F67"/>
    <mergeCell ref="G67:H67"/>
    <mergeCell ref="E68:F68"/>
    <mergeCell ref="G68:H68"/>
    <mergeCell ref="E69:F69"/>
    <mergeCell ref="G69:H69"/>
    <mergeCell ref="E70:F70"/>
    <mergeCell ref="G70:H70"/>
    <mergeCell ref="E71:F71"/>
    <mergeCell ref="G71:H71"/>
    <mergeCell ref="G72:H72"/>
    <mergeCell ref="G73:H73"/>
    <mergeCell ref="G74:H74"/>
    <mergeCell ref="G75:H75"/>
    <mergeCell ref="G76:H76"/>
    <mergeCell ref="E77:F77"/>
    <mergeCell ref="G77:H77"/>
    <mergeCell ref="E78:F78"/>
    <mergeCell ref="G78:H78"/>
    <mergeCell ref="G79:H79"/>
    <mergeCell ref="G80:H80"/>
    <mergeCell ref="G81:H81"/>
    <mergeCell ref="G82:H82"/>
    <mergeCell ref="E83:F83"/>
    <mergeCell ref="G83:H83"/>
    <mergeCell ref="G84:H84"/>
    <mergeCell ref="G85:H85"/>
    <mergeCell ref="G86:H86"/>
    <mergeCell ref="G87:H87"/>
    <mergeCell ref="G88:H88"/>
    <mergeCell ref="G89:H89"/>
    <mergeCell ref="G90:H90"/>
    <mergeCell ref="G91:H91"/>
    <mergeCell ref="G92:H92"/>
    <mergeCell ref="G93:H93"/>
    <mergeCell ref="G94:H94"/>
    <mergeCell ref="G95:H95"/>
    <mergeCell ref="G96:H96"/>
    <mergeCell ref="E97:F97"/>
    <mergeCell ref="G97:H97"/>
    <mergeCell ref="E98:F98"/>
    <mergeCell ref="G98:H98"/>
    <mergeCell ref="E99:F99"/>
    <mergeCell ref="G99:H99"/>
    <mergeCell ref="G100:H100"/>
    <mergeCell ref="G101:H101"/>
    <mergeCell ref="G102:H102"/>
    <mergeCell ref="G103:H103"/>
    <mergeCell ref="G104:H104"/>
    <mergeCell ref="G105:H105"/>
    <mergeCell ref="G106:H106"/>
    <mergeCell ref="G107:H107"/>
    <mergeCell ref="E108:F108"/>
    <mergeCell ref="G108:H108"/>
    <mergeCell ref="E109:F109"/>
    <mergeCell ref="G109:H109"/>
    <mergeCell ref="G110:H110"/>
    <mergeCell ref="G111:H111"/>
    <mergeCell ref="G112:H112"/>
    <mergeCell ref="G113:H113"/>
    <mergeCell ref="E114:F114"/>
    <mergeCell ref="G114:H114"/>
    <mergeCell ref="E115:F115"/>
    <mergeCell ref="G115:H115"/>
    <mergeCell ref="E116:F116"/>
    <mergeCell ref="G116:H116"/>
    <mergeCell ref="E117:F117"/>
    <mergeCell ref="G117:H117"/>
    <mergeCell ref="G118:H118"/>
    <mergeCell ref="G119:H119"/>
    <mergeCell ref="E120:F120"/>
    <mergeCell ref="G120:H120"/>
    <mergeCell ref="G121:H121"/>
    <mergeCell ref="G122:H122"/>
    <mergeCell ref="G123:H123"/>
    <mergeCell ref="G124:H124"/>
    <mergeCell ref="E125:F125"/>
    <mergeCell ref="G125:H125"/>
    <mergeCell ref="E126:F126"/>
    <mergeCell ref="G126:H126"/>
    <mergeCell ref="E127:F127"/>
    <mergeCell ref="G127:H127"/>
    <mergeCell ref="E128:F128"/>
    <mergeCell ref="G128:H128"/>
    <mergeCell ref="E129:F129"/>
    <mergeCell ref="G129:H129"/>
    <mergeCell ref="G130:H130"/>
    <mergeCell ref="G131:H131"/>
    <mergeCell ref="G132:H132"/>
    <mergeCell ref="G133:H133"/>
    <mergeCell ref="G134:H134"/>
    <mergeCell ref="G135:H135"/>
    <mergeCell ref="E136:F136"/>
    <mergeCell ref="G136:H136"/>
    <mergeCell ref="E137:F137"/>
    <mergeCell ref="G137:H137"/>
    <mergeCell ref="E138:F138"/>
    <mergeCell ref="G138:H138"/>
    <mergeCell ref="G139:H139"/>
    <mergeCell ref="G140:H140"/>
    <mergeCell ref="G141:H141"/>
    <mergeCell ref="G142:H142"/>
    <mergeCell ref="G143:H143"/>
    <mergeCell ref="G144:H144"/>
    <mergeCell ref="E145:F145"/>
    <mergeCell ref="G145:H145"/>
    <mergeCell ref="E146:F146"/>
    <mergeCell ref="G146:H146"/>
    <mergeCell ref="E147:F147"/>
    <mergeCell ref="G147:H147"/>
    <mergeCell ref="E148:F148"/>
    <mergeCell ref="G148:H148"/>
    <mergeCell ref="E149:F149"/>
    <mergeCell ref="G149:H149"/>
    <mergeCell ref="E150:F150"/>
    <mergeCell ref="G150:H150"/>
    <mergeCell ref="E151:F151"/>
    <mergeCell ref="G151:H151"/>
    <mergeCell ref="E152:F152"/>
    <mergeCell ref="G152:H152"/>
    <mergeCell ref="E153:F153"/>
    <mergeCell ref="G153:H153"/>
    <mergeCell ref="E154:F154"/>
    <mergeCell ref="G154:H154"/>
    <mergeCell ref="E155:F155"/>
    <mergeCell ref="G155:H155"/>
    <mergeCell ref="G156:H156"/>
    <mergeCell ref="G157:H157"/>
    <mergeCell ref="G158:H158"/>
    <mergeCell ref="G159:H159"/>
    <mergeCell ref="G160:H160"/>
    <mergeCell ref="G161:H161"/>
    <mergeCell ref="G162:H162"/>
    <mergeCell ref="G163:H163"/>
    <mergeCell ref="G164:H164"/>
    <mergeCell ref="G165:H165"/>
    <mergeCell ref="G166:H166"/>
    <mergeCell ref="G167:H167"/>
    <mergeCell ref="E168:F168"/>
    <mergeCell ref="G168:H168"/>
    <mergeCell ref="E169:F169"/>
    <mergeCell ref="G169:H169"/>
    <mergeCell ref="E170:F170"/>
    <mergeCell ref="G170:H170"/>
    <mergeCell ref="E171:F171"/>
    <mergeCell ref="G171:H171"/>
    <mergeCell ref="E172:F172"/>
    <mergeCell ref="G172:H172"/>
    <mergeCell ref="E173:F173"/>
    <mergeCell ref="G173:H173"/>
    <mergeCell ref="E174:F174"/>
    <mergeCell ref="G174:H174"/>
    <mergeCell ref="E175:F175"/>
    <mergeCell ref="G175:H175"/>
    <mergeCell ref="E176:F176"/>
    <mergeCell ref="G176:H176"/>
    <mergeCell ref="G177:H177"/>
    <mergeCell ref="G178:H178"/>
    <mergeCell ref="G179:H179"/>
    <mergeCell ref="G180:H180"/>
    <mergeCell ref="E181:F181"/>
    <mergeCell ref="G181:H181"/>
    <mergeCell ref="E182:F182"/>
    <mergeCell ref="G182:H182"/>
    <mergeCell ref="E183:F183"/>
    <mergeCell ref="G183:H183"/>
    <mergeCell ref="E184:F184"/>
    <mergeCell ref="G184:H184"/>
    <mergeCell ref="E185:F185"/>
    <mergeCell ref="G185:H185"/>
    <mergeCell ref="G186:H186"/>
    <mergeCell ref="G187:H187"/>
    <mergeCell ref="G188:H188"/>
    <mergeCell ref="G189:H189"/>
    <mergeCell ref="G190:H190"/>
    <mergeCell ref="G191:H191"/>
    <mergeCell ref="G192:H192"/>
    <mergeCell ref="G193:H193"/>
    <mergeCell ref="G194:H194"/>
    <mergeCell ref="G195:H195"/>
    <mergeCell ref="G196:H196"/>
    <mergeCell ref="G197:H197"/>
    <mergeCell ref="G198:H198"/>
    <mergeCell ref="G199:H199"/>
    <mergeCell ref="G200:H200"/>
    <mergeCell ref="G201:H201"/>
    <mergeCell ref="G202:H202"/>
    <mergeCell ref="G203:H203"/>
    <mergeCell ref="G204:H204"/>
    <mergeCell ref="G205:H205"/>
    <mergeCell ref="G206:H206"/>
    <mergeCell ref="G207:H207"/>
    <mergeCell ref="G208:H208"/>
    <mergeCell ref="G209:H209"/>
    <mergeCell ref="G210:H210"/>
    <mergeCell ref="G211:H211"/>
    <mergeCell ref="G212:H212"/>
    <mergeCell ref="G213:H213"/>
    <mergeCell ref="G214:H214"/>
    <mergeCell ref="G215:H215"/>
    <mergeCell ref="G216:H216"/>
    <mergeCell ref="G217:H217"/>
    <mergeCell ref="G218:H218"/>
    <mergeCell ref="G219:H219"/>
    <mergeCell ref="G220:H220"/>
    <mergeCell ref="G221:H221"/>
    <mergeCell ref="E222:F222"/>
    <mergeCell ref="G222:H222"/>
    <mergeCell ref="E223:F223"/>
    <mergeCell ref="G223:H223"/>
    <mergeCell ref="E224:F224"/>
    <mergeCell ref="G224:H224"/>
    <mergeCell ref="E225:F225"/>
    <mergeCell ref="G225:H225"/>
    <mergeCell ref="E226:F226"/>
    <mergeCell ref="G226:H226"/>
    <mergeCell ref="E227:F227"/>
    <mergeCell ref="G227:H227"/>
    <mergeCell ref="G228:H228"/>
    <mergeCell ref="G229:H229"/>
    <mergeCell ref="E230:F230"/>
    <mergeCell ref="G230:H230"/>
    <mergeCell ref="G231:H231"/>
    <mergeCell ref="G232:H232"/>
    <mergeCell ref="G233:H233"/>
    <mergeCell ref="G234:H234"/>
    <mergeCell ref="G235:H235"/>
    <mergeCell ref="G236:H236"/>
    <mergeCell ref="G237:H237"/>
    <mergeCell ref="G238:H238"/>
    <mergeCell ref="G239:H239"/>
    <mergeCell ref="G240:H240"/>
    <mergeCell ref="E241:F241"/>
    <mergeCell ref="G241:H241"/>
    <mergeCell ref="E242:F242"/>
    <mergeCell ref="G242:H242"/>
    <mergeCell ref="E243:F243"/>
    <mergeCell ref="G243:H243"/>
    <mergeCell ref="E244:F244"/>
    <mergeCell ref="G244:H244"/>
    <mergeCell ref="E245:F245"/>
    <mergeCell ref="G245:H245"/>
    <mergeCell ref="E246:F246"/>
    <mergeCell ref="G246:H246"/>
    <mergeCell ref="E247:F247"/>
    <mergeCell ref="G247:H247"/>
    <mergeCell ref="E248:F248"/>
    <mergeCell ref="G248:H248"/>
    <mergeCell ref="E249:F249"/>
    <mergeCell ref="G249:H249"/>
    <mergeCell ref="E250:F250"/>
    <mergeCell ref="G250:H250"/>
    <mergeCell ref="E251:F251"/>
    <mergeCell ref="G251:H251"/>
    <mergeCell ref="E252:F252"/>
    <mergeCell ref="G252:H252"/>
    <mergeCell ref="E253:F253"/>
    <mergeCell ref="G253:H253"/>
    <mergeCell ref="E254:F254"/>
    <mergeCell ref="G254:H254"/>
    <mergeCell ref="E255:F255"/>
    <mergeCell ref="G255:H255"/>
    <mergeCell ref="E256:F256"/>
    <mergeCell ref="G256:H256"/>
    <mergeCell ref="E257:F257"/>
    <mergeCell ref="G257:H257"/>
    <mergeCell ref="E258:F258"/>
    <mergeCell ref="G258:H258"/>
    <mergeCell ref="E259:F259"/>
    <mergeCell ref="G259:H259"/>
    <mergeCell ref="E260:F260"/>
    <mergeCell ref="G260:H260"/>
    <mergeCell ref="E261:F261"/>
    <mergeCell ref="G261:H261"/>
    <mergeCell ref="E262:F262"/>
    <mergeCell ref="G262:H262"/>
    <mergeCell ref="E263:F263"/>
    <mergeCell ref="G263:H263"/>
    <mergeCell ref="E264:F264"/>
    <mergeCell ref="G264:H264"/>
    <mergeCell ref="E265:F265"/>
    <mergeCell ref="G265:H265"/>
    <mergeCell ref="E266:F266"/>
    <mergeCell ref="G266:H266"/>
    <mergeCell ref="E267:F267"/>
    <mergeCell ref="G267:H267"/>
    <mergeCell ref="E268:F268"/>
    <mergeCell ref="G268:H268"/>
    <mergeCell ref="E269:F269"/>
    <mergeCell ref="G269:H269"/>
    <mergeCell ref="E270:F270"/>
    <mergeCell ref="G270:H270"/>
    <mergeCell ref="E271:F271"/>
    <mergeCell ref="G271:H271"/>
    <mergeCell ref="E272:F272"/>
    <mergeCell ref="G272:H272"/>
    <mergeCell ref="E273:F273"/>
    <mergeCell ref="G273:H273"/>
    <mergeCell ref="E274:F274"/>
    <mergeCell ref="G274:H274"/>
    <mergeCell ref="E275:F275"/>
    <mergeCell ref="G275:H275"/>
    <mergeCell ref="E276:F276"/>
    <mergeCell ref="G276:H276"/>
    <mergeCell ref="E277:F277"/>
    <mergeCell ref="G277:H277"/>
    <mergeCell ref="E278:F278"/>
    <mergeCell ref="G278:H278"/>
    <mergeCell ref="C279:D279"/>
    <mergeCell ref="E279:F279"/>
    <mergeCell ref="G279:H279"/>
    <mergeCell ref="E280:F280"/>
    <mergeCell ref="G280:H280"/>
    <mergeCell ref="E281:F281"/>
    <mergeCell ref="G281:H281"/>
    <mergeCell ref="E282:F282"/>
    <mergeCell ref="G282:H282"/>
    <mergeCell ref="E283:F283"/>
    <mergeCell ref="G283:H283"/>
    <mergeCell ref="E284:F284"/>
    <mergeCell ref="G284:H284"/>
    <mergeCell ref="E285:F285"/>
    <mergeCell ref="G285:H285"/>
    <mergeCell ref="E286:F286"/>
    <mergeCell ref="G286:H286"/>
    <mergeCell ref="E287:F287"/>
    <mergeCell ref="G287:H287"/>
    <mergeCell ref="E288:F288"/>
    <mergeCell ref="G288:H288"/>
    <mergeCell ref="E289:F289"/>
    <mergeCell ref="G289:H289"/>
    <mergeCell ref="E290:F290"/>
    <mergeCell ref="G290:H290"/>
    <mergeCell ref="E291:F291"/>
    <mergeCell ref="G291:H291"/>
    <mergeCell ref="E292:F292"/>
    <mergeCell ref="G292:H292"/>
    <mergeCell ref="A293:K293"/>
    <mergeCell ref="A3:A292"/>
    <mergeCell ref="B3:B244"/>
    <mergeCell ref="B245:B272"/>
    <mergeCell ref="B273:B279"/>
    <mergeCell ref="B280:B292"/>
    <mergeCell ref="I3:I12"/>
    <mergeCell ref="I13:I21"/>
    <mergeCell ref="I22:I54"/>
    <mergeCell ref="I55:I67"/>
    <mergeCell ref="I68:I113"/>
    <mergeCell ref="I114:I137"/>
    <mergeCell ref="I138:I170"/>
    <mergeCell ref="I171:I184"/>
    <mergeCell ref="I185:I221"/>
    <mergeCell ref="I222:I242"/>
    <mergeCell ref="I243:I244"/>
    <mergeCell ref="I245:I251"/>
    <mergeCell ref="I252:I253"/>
    <mergeCell ref="I254:I261"/>
    <mergeCell ref="I262:I266"/>
    <mergeCell ref="I267:I270"/>
    <mergeCell ref="I271:I272"/>
    <mergeCell ref="I273:I274"/>
    <mergeCell ref="I275:I276"/>
    <mergeCell ref="I277:I278"/>
    <mergeCell ref="I280:I283"/>
    <mergeCell ref="I284:I288"/>
    <mergeCell ref="I289:I292"/>
    <mergeCell ref="J3:J12"/>
    <mergeCell ref="J13:J21"/>
    <mergeCell ref="J22:J54"/>
    <mergeCell ref="J55:J67"/>
    <mergeCell ref="J68:J113"/>
    <mergeCell ref="J114:J137"/>
    <mergeCell ref="J138:J170"/>
    <mergeCell ref="J171:J184"/>
    <mergeCell ref="J185:J221"/>
    <mergeCell ref="J222:J242"/>
    <mergeCell ref="J243:J244"/>
    <mergeCell ref="J245:J251"/>
    <mergeCell ref="J252:J253"/>
    <mergeCell ref="J254:J261"/>
    <mergeCell ref="J262:J266"/>
    <mergeCell ref="J267:J270"/>
    <mergeCell ref="J271:J272"/>
    <mergeCell ref="J273:J274"/>
    <mergeCell ref="J275:J276"/>
    <mergeCell ref="J277:J278"/>
    <mergeCell ref="J280:J283"/>
    <mergeCell ref="J284:J288"/>
    <mergeCell ref="J289:J292"/>
    <mergeCell ref="K3:K12"/>
    <mergeCell ref="K13:K21"/>
    <mergeCell ref="K22:K54"/>
    <mergeCell ref="K55:K67"/>
    <mergeCell ref="K68:K113"/>
    <mergeCell ref="K114:K137"/>
    <mergeCell ref="K138:K170"/>
    <mergeCell ref="K171:K184"/>
    <mergeCell ref="K185:K221"/>
    <mergeCell ref="K222:K242"/>
    <mergeCell ref="K243:K244"/>
    <mergeCell ref="K245:K251"/>
    <mergeCell ref="K252:K253"/>
    <mergeCell ref="K254:K261"/>
    <mergeCell ref="K262:K266"/>
    <mergeCell ref="K267:K270"/>
    <mergeCell ref="K271:K272"/>
    <mergeCell ref="K273:K274"/>
    <mergeCell ref="K275:K276"/>
    <mergeCell ref="K277:K278"/>
    <mergeCell ref="K280:K283"/>
    <mergeCell ref="K284:K288"/>
    <mergeCell ref="K289:K292"/>
    <mergeCell ref="L3:L12"/>
    <mergeCell ref="L13:L21"/>
    <mergeCell ref="L22:L54"/>
    <mergeCell ref="L55:L67"/>
    <mergeCell ref="L68:L113"/>
    <mergeCell ref="L114:L137"/>
    <mergeCell ref="L138:L170"/>
    <mergeCell ref="L171:L184"/>
    <mergeCell ref="L185:L221"/>
    <mergeCell ref="L222:L242"/>
    <mergeCell ref="L243:L244"/>
    <mergeCell ref="L245:L251"/>
    <mergeCell ref="L252:L253"/>
    <mergeCell ref="L254:L261"/>
    <mergeCell ref="L262:L266"/>
    <mergeCell ref="L267:L270"/>
    <mergeCell ref="L271:L272"/>
    <mergeCell ref="L273:L274"/>
    <mergeCell ref="L275:L276"/>
    <mergeCell ref="L277:L278"/>
    <mergeCell ref="L280:L283"/>
    <mergeCell ref="L284:L288"/>
    <mergeCell ref="L289:L292"/>
    <mergeCell ref="C3:D12"/>
    <mergeCell ref="E3:F4"/>
    <mergeCell ref="C13:D21"/>
    <mergeCell ref="C22:D54"/>
    <mergeCell ref="E24:F31"/>
    <mergeCell ref="E38:F40"/>
    <mergeCell ref="E45:F46"/>
    <mergeCell ref="E47:F48"/>
    <mergeCell ref="E49:F50"/>
    <mergeCell ref="E51:F52"/>
    <mergeCell ref="C55:D67"/>
    <mergeCell ref="C68:D113"/>
    <mergeCell ref="E72:F76"/>
    <mergeCell ref="E79:F80"/>
    <mergeCell ref="E81:F82"/>
    <mergeCell ref="E84:F88"/>
    <mergeCell ref="E89:F91"/>
    <mergeCell ref="E92:F96"/>
    <mergeCell ref="E100:F107"/>
    <mergeCell ref="E110:F113"/>
    <mergeCell ref="C114:D137"/>
    <mergeCell ref="E118:F119"/>
    <mergeCell ref="E121:F122"/>
    <mergeCell ref="E123:F124"/>
    <mergeCell ref="E130:F135"/>
    <mergeCell ref="C138:D170"/>
    <mergeCell ref="E139:F140"/>
    <mergeCell ref="E141:F144"/>
    <mergeCell ref="E156:F157"/>
    <mergeCell ref="E158:F164"/>
    <mergeCell ref="E165:F167"/>
    <mergeCell ref="C171:D184"/>
    <mergeCell ref="E177:F178"/>
    <mergeCell ref="E179:F180"/>
    <mergeCell ref="C185:D221"/>
    <mergeCell ref="E186:F205"/>
    <mergeCell ref="E206:F209"/>
    <mergeCell ref="E210:F214"/>
    <mergeCell ref="E215:F221"/>
    <mergeCell ref="C222:D242"/>
    <mergeCell ref="E228:F229"/>
    <mergeCell ref="E231:F234"/>
    <mergeCell ref="E235:F240"/>
    <mergeCell ref="C243:D244"/>
    <mergeCell ref="C245:D251"/>
    <mergeCell ref="C252:D253"/>
    <mergeCell ref="C254:D261"/>
    <mergeCell ref="C262:D266"/>
    <mergeCell ref="C267:D270"/>
    <mergeCell ref="C271:D272"/>
    <mergeCell ref="C273:D274"/>
    <mergeCell ref="C275:D276"/>
    <mergeCell ref="C277:D278"/>
    <mergeCell ref="C280:D283"/>
    <mergeCell ref="C284:D288"/>
    <mergeCell ref="C289:D29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3"/>
  <sheetViews>
    <sheetView zoomScale="70" zoomScaleNormal="70" workbookViewId="0">
      <pane ySplit="2" topLeftCell="A43" activePane="bottomLeft" state="frozen"/>
      <selection/>
      <selection pane="bottomLeft" activeCell="L50" sqref="L50"/>
    </sheetView>
  </sheetViews>
  <sheetFormatPr defaultColWidth="14" defaultRowHeight="12.75"/>
  <cols>
    <col min="1" max="1" width="12.0285714285714" style="14" customWidth="1"/>
    <col min="2" max="2" width="18.1619047619048" style="14" customWidth="1"/>
    <col min="3" max="3" width="24" style="14" customWidth="1"/>
    <col min="4" max="4" width="8" style="14" customWidth="1"/>
    <col min="5" max="5" width="25.7142857142857" style="14" customWidth="1"/>
    <col min="6" max="6" width="15.3047619047619" style="14" customWidth="1"/>
    <col min="7" max="7" width="10.8095238095238" style="15" customWidth="1"/>
    <col min="8" max="8" width="11.2190476190476" style="15" customWidth="1"/>
    <col min="9" max="9" width="13.047619047619" style="14" customWidth="1"/>
    <col min="10" max="10" width="14" style="14" customWidth="1"/>
    <col min="11" max="20" width="9" style="14" customWidth="1"/>
    <col min="21" max="16384" width="14" style="14"/>
  </cols>
  <sheetData>
    <row r="1" ht="52" customHeight="1" spans="1:20">
      <c r="A1" s="16" t="s">
        <v>8</v>
      </c>
      <c r="B1" s="17"/>
      <c r="C1" s="17"/>
      <c r="D1" s="17"/>
      <c r="E1" s="17"/>
      <c r="F1" s="17"/>
      <c r="G1" s="18"/>
      <c r="H1" s="18"/>
      <c r="I1" s="17"/>
      <c r="J1" s="19"/>
      <c r="K1" s="19"/>
      <c r="L1" s="19"/>
      <c r="M1" s="19"/>
      <c r="N1" s="19"/>
      <c r="O1" s="19"/>
      <c r="P1" s="19"/>
      <c r="Q1" s="19"/>
      <c r="R1" s="19"/>
      <c r="S1" s="19"/>
      <c r="T1" s="19"/>
    </row>
    <row r="2" ht="28" customHeight="1" spans="1:20">
      <c r="A2" s="20" t="s">
        <v>464</v>
      </c>
      <c r="B2" s="20" t="s">
        <v>465</v>
      </c>
      <c r="C2" s="20" t="s">
        <v>1</v>
      </c>
      <c r="D2" s="20" t="s">
        <v>3</v>
      </c>
      <c r="E2" s="20" t="s">
        <v>466</v>
      </c>
      <c r="F2" s="20" t="s">
        <v>5</v>
      </c>
      <c r="G2" s="20" t="s">
        <v>4</v>
      </c>
      <c r="H2" s="20" t="s">
        <v>6</v>
      </c>
      <c r="I2" s="20" t="s">
        <v>467</v>
      </c>
      <c r="J2" s="21"/>
      <c r="K2" s="21"/>
      <c r="L2" s="21"/>
      <c r="M2" s="21"/>
      <c r="N2" s="21"/>
      <c r="O2" s="21"/>
      <c r="P2" s="21"/>
      <c r="Q2" s="21"/>
      <c r="R2" s="21"/>
      <c r="S2" s="21"/>
      <c r="T2" s="21"/>
    </row>
    <row r="3" ht="28" customHeight="1" spans="1:20">
      <c r="A3" s="22" t="s">
        <v>58</v>
      </c>
      <c r="B3" s="23" t="s">
        <v>468</v>
      </c>
      <c r="C3" s="22" t="s">
        <v>469</v>
      </c>
      <c r="D3" s="22" t="s">
        <v>470</v>
      </c>
      <c r="E3" s="22"/>
      <c r="F3" s="22">
        <v>1</v>
      </c>
      <c r="G3" s="24"/>
      <c r="H3" s="24"/>
      <c r="I3" s="25"/>
      <c r="J3" s="21"/>
      <c r="K3" s="21"/>
      <c r="L3" s="21"/>
      <c r="M3" s="21"/>
      <c r="N3" s="21"/>
      <c r="O3" s="21"/>
      <c r="P3" s="21"/>
      <c r="Q3" s="21"/>
      <c r="R3" s="21"/>
      <c r="S3" s="21"/>
      <c r="T3" s="21"/>
    </row>
    <row r="4" ht="78" customHeight="1" spans="1:20">
      <c r="A4" s="26"/>
      <c r="B4" s="27"/>
      <c r="C4" s="22" t="s">
        <v>471</v>
      </c>
      <c r="D4" s="22" t="s">
        <v>472</v>
      </c>
      <c r="E4" s="22"/>
      <c r="F4" s="22">
        <v>1</v>
      </c>
      <c r="G4" s="24"/>
      <c r="H4" s="24"/>
      <c r="I4" s="25"/>
      <c r="J4" s="21"/>
      <c r="K4" s="21"/>
      <c r="L4" s="21"/>
      <c r="M4" s="21"/>
      <c r="N4" s="21"/>
      <c r="O4" s="21"/>
      <c r="P4" s="21"/>
      <c r="Q4" s="21"/>
      <c r="R4" s="21"/>
      <c r="S4" s="21"/>
      <c r="T4" s="21"/>
    </row>
    <row r="5" ht="45" customHeight="1" spans="1:20">
      <c r="A5" s="26"/>
      <c r="B5" s="28" t="s">
        <v>473</v>
      </c>
      <c r="C5" s="22" t="s">
        <v>474</v>
      </c>
      <c r="D5" s="22" t="s">
        <v>472</v>
      </c>
      <c r="E5" s="29"/>
      <c r="F5" s="29">
        <v>2</v>
      </c>
      <c r="G5" s="30"/>
      <c r="H5" s="24"/>
      <c r="I5" s="25"/>
      <c r="J5" s="21"/>
      <c r="K5" s="21"/>
      <c r="L5" s="21"/>
      <c r="M5" s="21"/>
      <c r="N5" s="21"/>
      <c r="O5" s="21"/>
      <c r="P5" s="21"/>
      <c r="Q5" s="21"/>
      <c r="R5" s="21"/>
      <c r="S5" s="21"/>
      <c r="T5" s="21"/>
    </row>
    <row r="6" ht="28" customHeight="1" spans="1:20">
      <c r="A6" s="26"/>
      <c r="B6" s="27"/>
      <c r="C6" s="22" t="s">
        <v>475</v>
      </c>
      <c r="D6" s="22" t="s">
        <v>470</v>
      </c>
      <c r="E6" s="22"/>
      <c r="F6" s="22">
        <v>1</v>
      </c>
      <c r="G6" s="24"/>
      <c r="H6" s="24"/>
      <c r="I6" s="25"/>
      <c r="J6" s="21"/>
      <c r="K6" s="21"/>
      <c r="L6" s="21"/>
      <c r="M6" s="21"/>
      <c r="N6" s="21"/>
      <c r="O6" s="21"/>
      <c r="P6" s="21"/>
      <c r="Q6" s="21"/>
      <c r="R6" s="21"/>
      <c r="S6" s="21"/>
      <c r="T6" s="21"/>
    </row>
    <row r="7" ht="28" customHeight="1" spans="1:20">
      <c r="A7" s="26"/>
      <c r="B7" s="27"/>
      <c r="C7" s="22" t="s">
        <v>476</v>
      </c>
      <c r="D7" s="22" t="s">
        <v>472</v>
      </c>
      <c r="E7" s="29"/>
      <c r="F7" s="22">
        <v>2</v>
      </c>
      <c r="G7" s="24"/>
      <c r="H7" s="24"/>
      <c r="I7" s="25"/>
      <c r="J7" s="21"/>
      <c r="K7" s="21"/>
      <c r="L7" s="21"/>
      <c r="M7" s="21"/>
      <c r="N7" s="21"/>
      <c r="O7" s="21"/>
      <c r="P7" s="21"/>
      <c r="Q7" s="21"/>
      <c r="R7" s="21"/>
      <c r="S7" s="21"/>
      <c r="T7" s="21"/>
    </row>
    <row r="8" ht="28" customHeight="1" spans="1:20">
      <c r="A8" s="26"/>
      <c r="B8" s="27"/>
      <c r="C8" s="22" t="s">
        <v>477</v>
      </c>
      <c r="D8" s="22" t="s">
        <v>472</v>
      </c>
      <c r="E8" s="22"/>
      <c r="F8" s="22">
        <v>1</v>
      </c>
      <c r="G8" s="24"/>
      <c r="H8" s="24"/>
      <c r="I8" s="25"/>
      <c r="J8" s="21"/>
      <c r="K8" s="21"/>
      <c r="L8" s="21"/>
      <c r="M8" s="21"/>
      <c r="N8" s="21"/>
      <c r="O8" s="21"/>
      <c r="P8" s="21"/>
      <c r="Q8" s="21"/>
      <c r="R8" s="21"/>
      <c r="S8" s="21"/>
      <c r="T8" s="21"/>
    </row>
    <row r="9" ht="28" customHeight="1" spans="1:20">
      <c r="A9" s="26"/>
      <c r="B9" s="27"/>
      <c r="C9" s="22" t="s">
        <v>478</v>
      </c>
      <c r="D9" s="22" t="s">
        <v>472</v>
      </c>
      <c r="E9" s="29"/>
      <c r="F9" s="22">
        <v>1</v>
      </c>
      <c r="G9" s="24"/>
      <c r="H9" s="24"/>
      <c r="I9" s="25"/>
      <c r="J9" s="21"/>
      <c r="K9" s="21"/>
      <c r="L9" s="21"/>
      <c r="M9" s="21"/>
      <c r="N9" s="21"/>
      <c r="O9" s="21"/>
      <c r="P9" s="21"/>
      <c r="Q9" s="21"/>
      <c r="R9" s="21"/>
      <c r="S9" s="21"/>
      <c r="T9" s="21"/>
    </row>
    <row r="10" ht="28" customHeight="1" spans="1:20">
      <c r="A10" s="26"/>
      <c r="B10" s="31"/>
      <c r="C10" s="22" t="s">
        <v>479</v>
      </c>
      <c r="D10" s="22" t="s">
        <v>472</v>
      </c>
      <c r="E10" s="29"/>
      <c r="F10" s="22">
        <v>1</v>
      </c>
      <c r="G10" s="24"/>
      <c r="H10" s="24"/>
      <c r="I10" s="25"/>
      <c r="J10" s="21"/>
      <c r="K10" s="21"/>
      <c r="L10" s="21"/>
      <c r="M10" s="21"/>
      <c r="N10" s="21"/>
      <c r="O10" s="21"/>
      <c r="P10" s="21"/>
      <c r="Q10" s="21"/>
      <c r="R10" s="21"/>
      <c r="S10" s="21"/>
      <c r="T10" s="21"/>
    </row>
    <row r="11" ht="28" customHeight="1" spans="1:20">
      <c r="A11" s="26"/>
      <c r="B11" s="22" t="s">
        <v>480</v>
      </c>
      <c r="C11" s="32" t="s">
        <v>481</v>
      </c>
      <c r="D11" s="32" t="s">
        <v>482</v>
      </c>
      <c r="E11" s="29"/>
      <c r="F11" s="29">
        <v>25</v>
      </c>
      <c r="G11" s="33"/>
      <c r="H11" s="24"/>
      <c r="I11" s="25"/>
      <c r="J11" s="21"/>
      <c r="K11" s="21"/>
      <c r="L11" s="21"/>
      <c r="M11" s="21"/>
      <c r="N11" s="21"/>
      <c r="O11" s="21"/>
      <c r="P11" s="21"/>
      <c r="Q11" s="21"/>
      <c r="R11" s="21"/>
      <c r="S11" s="21"/>
      <c r="T11" s="21"/>
    </row>
    <row r="12" ht="42" customHeight="1" spans="1:20">
      <c r="A12" s="26"/>
      <c r="B12" s="28" t="s">
        <v>483</v>
      </c>
      <c r="C12" s="22" t="s">
        <v>484</v>
      </c>
      <c r="D12" s="22" t="s">
        <v>485</v>
      </c>
      <c r="E12" s="22"/>
      <c r="F12" s="22">
        <v>30</v>
      </c>
      <c r="G12" s="24"/>
      <c r="H12" s="24"/>
      <c r="I12" s="25"/>
      <c r="J12" s="21"/>
      <c r="K12" s="21"/>
      <c r="L12" s="21"/>
      <c r="M12" s="21"/>
      <c r="N12" s="21"/>
      <c r="O12" s="21"/>
      <c r="P12" s="21"/>
      <c r="Q12" s="21"/>
      <c r="R12" s="21"/>
      <c r="S12" s="21"/>
      <c r="T12" s="21"/>
    </row>
    <row r="13" ht="28" customHeight="1" spans="1:20">
      <c r="A13" s="26"/>
      <c r="B13" s="27"/>
      <c r="C13" s="22" t="s">
        <v>486</v>
      </c>
      <c r="D13" s="22" t="s">
        <v>482</v>
      </c>
      <c r="E13" s="22"/>
      <c r="F13" s="22">
        <f>F12*7</f>
        <v>210</v>
      </c>
      <c r="G13" s="24"/>
      <c r="H13" s="24"/>
      <c r="I13" s="25"/>
      <c r="J13" s="21"/>
      <c r="K13" s="21"/>
      <c r="L13" s="21"/>
      <c r="M13" s="21"/>
      <c r="N13" s="21"/>
      <c r="O13" s="21"/>
      <c r="P13" s="21"/>
      <c r="Q13" s="21"/>
      <c r="R13" s="21"/>
      <c r="S13" s="21"/>
      <c r="T13" s="21"/>
    </row>
    <row r="14" ht="28" customHeight="1" spans="1:20">
      <c r="A14" s="26"/>
      <c r="B14" s="31"/>
      <c r="C14" s="22" t="s">
        <v>487</v>
      </c>
      <c r="D14" s="22" t="s">
        <v>482</v>
      </c>
      <c r="E14" s="22"/>
      <c r="F14" s="22">
        <f>F12*8</f>
        <v>240</v>
      </c>
      <c r="G14" s="24"/>
      <c r="H14" s="24"/>
      <c r="I14" s="25"/>
      <c r="J14" s="21"/>
      <c r="K14" s="21"/>
      <c r="L14" s="21"/>
      <c r="M14" s="21"/>
      <c r="N14" s="21"/>
      <c r="O14" s="21"/>
      <c r="P14" s="21"/>
      <c r="Q14" s="21"/>
      <c r="R14" s="21"/>
      <c r="S14" s="21"/>
      <c r="T14" s="21"/>
    </row>
    <row r="15" ht="39" customHeight="1" spans="1:20">
      <c r="A15" s="26"/>
      <c r="B15" s="22" t="s">
        <v>488</v>
      </c>
      <c r="C15" s="22" t="s">
        <v>474</v>
      </c>
      <c r="D15" s="22" t="s">
        <v>472</v>
      </c>
      <c r="E15" s="29"/>
      <c r="F15" s="29">
        <v>1</v>
      </c>
      <c r="G15" s="30"/>
      <c r="H15" s="24"/>
      <c r="I15" s="25"/>
      <c r="J15" s="21"/>
      <c r="K15" s="21"/>
      <c r="L15" s="21"/>
      <c r="M15" s="21"/>
      <c r="N15" s="21"/>
      <c r="O15" s="21"/>
      <c r="P15" s="21"/>
      <c r="Q15" s="21"/>
      <c r="R15" s="21"/>
      <c r="S15" s="21"/>
      <c r="T15" s="21"/>
    </row>
    <row r="16" ht="28" customHeight="1" spans="1:20">
      <c r="A16" s="26"/>
      <c r="B16" s="26"/>
      <c r="C16" s="22" t="s">
        <v>475</v>
      </c>
      <c r="D16" s="22" t="s">
        <v>470</v>
      </c>
      <c r="E16" s="22"/>
      <c r="F16" s="22">
        <v>2</v>
      </c>
      <c r="G16" s="24"/>
      <c r="H16" s="24"/>
      <c r="I16" s="25"/>
      <c r="J16" s="21"/>
      <c r="K16" s="21"/>
      <c r="L16" s="21"/>
      <c r="M16" s="21"/>
      <c r="N16" s="21"/>
      <c r="O16" s="21"/>
      <c r="P16" s="21"/>
      <c r="Q16" s="21"/>
      <c r="R16" s="21"/>
      <c r="S16" s="21"/>
      <c r="T16" s="21"/>
    </row>
    <row r="17" ht="28" customHeight="1" spans="1:20">
      <c r="A17" s="26"/>
      <c r="B17" s="26"/>
      <c r="C17" s="22" t="s">
        <v>476</v>
      </c>
      <c r="D17" s="22" t="s">
        <v>472</v>
      </c>
      <c r="E17" s="29"/>
      <c r="F17" s="22">
        <v>2</v>
      </c>
      <c r="G17" s="24"/>
      <c r="H17" s="24"/>
      <c r="I17" s="25"/>
      <c r="J17" s="21"/>
      <c r="K17" s="21"/>
      <c r="L17" s="21"/>
      <c r="M17" s="21"/>
      <c r="N17" s="21"/>
      <c r="O17" s="21"/>
      <c r="P17" s="21"/>
      <c r="Q17" s="21"/>
      <c r="R17" s="21"/>
      <c r="S17" s="21"/>
      <c r="T17" s="21"/>
    </row>
    <row r="18" ht="43" customHeight="1" spans="1:20">
      <c r="A18" s="26"/>
      <c r="B18" s="26"/>
      <c r="C18" s="29" t="s">
        <v>489</v>
      </c>
      <c r="D18" s="29" t="s">
        <v>472</v>
      </c>
      <c r="E18" s="29"/>
      <c r="F18" s="22">
        <v>5</v>
      </c>
      <c r="G18" s="33"/>
      <c r="H18" s="24"/>
      <c r="I18" s="25"/>
      <c r="J18" s="21"/>
      <c r="K18" s="21"/>
      <c r="L18" s="21"/>
      <c r="M18" s="21"/>
      <c r="N18" s="21"/>
      <c r="O18" s="21"/>
      <c r="P18" s="21"/>
      <c r="Q18" s="21"/>
      <c r="R18" s="21"/>
      <c r="S18" s="21"/>
      <c r="T18" s="21"/>
    </row>
    <row r="19" ht="43" customHeight="1" spans="1:20">
      <c r="A19" s="26"/>
      <c r="B19" s="26"/>
      <c r="C19" s="22" t="s">
        <v>490</v>
      </c>
      <c r="D19" s="22" t="s">
        <v>472</v>
      </c>
      <c r="E19" s="29"/>
      <c r="F19" s="22">
        <v>1</v>
      </c>
      <c r="G19" s="24"/>
      <c r="H19" s="24"/>
      <c r="I19" s="25"/>
      <c r="J19" s="21"/>
      <c r="K19" s="21"/>
      <c r="L19" s="21"/>
      <c r="M19" s="21"/>
      <c r="N19" s="21"/>
      <c r="O19" s="21"/>
      <c r="P19" s="21"/>
      <c r="Q19" s="21"/>
      <c r="R19" s="21"/>
      <c r="S19" s="21"/>
      <c r="T19" s="21"/>
    </row>
    <row r="20" ht="28" customHeight="1" spans="1:20">
      <c r="A20" s="26"/>
      <c r="B20" s="26"/>
      <c r="C20" s="22" t="s">
        <v>477</v>
      </c>
      <c r="D20" s="22" t="s">
        <v>472</v>
      </c>
      <c r="E20" s="22"/>
      <c r="F20" s="22">
        <v>1</v>
      </c>
      <c r="G20" s="33"/>
      <c r="H20" s="24"/>
      <c r="I20" s="25"/>
      <c r="J20" s="21"/>
      <c r="K20" s="21"/>
      <c r="L20" s="21"/>
      <c r="M20" s="21"/>
      <c r="N20" s="21"/>
      <c r="O20" s="21"/>
      <c r="P20" s="21"/>
      <c r="Q20" s="21"/>
      <c r="R20" s="21"/>
      <c r="S20" s="21"/>
      <c r="T20" s="21"/>
    </row>
    <row r="21" ht="28" customHeight="1" spans="1:20">
      <c r="A21" s="26"/>
      <c r="B21" s="26"/>
      <c r="C21" s="22" t="s">
        <v>478</v>
      </c>
      <c r="D21" s="22" t="s">
        <v>472</v>
      </c>
      <c r="E21" s="29"/>
      <c r="F21" s="22">
        <v>1</v>
      </c>
      <c r="G21" s="24"/>
      <c r="H21" s="24"/>
      <c r="I21" s="25"/>
      <c r="J21" s="21"/>
      <c r="K21" s="21"/>
      <c r="L21" s="21"/>
      <c r="M21" s="21"/>
      <c r="N21" s="21"/>
      <c r="O21" s="21"/>
      <c r="P21" s="21"/>
      <c r="Q21" s="21"/>
      <c r="R21" s="21"/>
      <c r="S21" s="21"/>
      <c r="T21" s="21"/>
    </row>
    <row r="22" ht="28" customHeight="1" spans="1:20">
      <c r="A22" s="26"/>
      <c r="B22" s="26"/>
      <c r="C22" s="22" t="s">
        <v>491</v>
      </c>
      <c r="D22" s="22" t="s">
        <v>492</v>
      </c>
      <c r="E22" s="22"/>
      <c r="F22" s="22">
        <v>3</v>
      </c>
      <c r="G22" s="33"/>
      <c r="H22" s="24"/>
      <c r="I22" s="25"/>
      <c r="J22" s="21"/>
      <c r="K22" s="21"/>
      <c r="L22" s="21"/>
      <c r="M22" s="21"/>
      <c r="N22" s="21"/>
      <c r="O22" s="21"/>
      <c r="P22" s="21"/>
      <c r="Q22" s="21"/>
      <c r="R22" s="21"/>
      <c r="S22" s="21"/>
      <c r="T22" s="21"/>
    </row>
    <row r="23" ht="28" customHeight="1" spans="1:20">
      <c r="A23" s="26"/>
      <c r="B23" s="26"/>
      <c r="C23" s="22" t="s">
        <v>493</v>
      </c>
      <c r="D23" s="22" t="s">
        <v>482</v>
      </c>
      <c r="E23" s="22"/>
      <c r="F23" s="22">
        <v>50</v>
      </c>
      <c r="G23" s="33"/>
      <c r="H23" s="24"/>
      <c r="I23" s="25"/>
      <c r="J23" s="21"/>
      <c r="K23" s="21"/>
      <c r="L23" s="21"/>
      <c r="M23" s="21"/>
      <c r="N23" s="21"/>
      <c r="O23" s="21"/>
      <c r="P23" s="21"/>
      <c r="Q23" s="21"/>
      <c r="R23" s="21"/>
      <c r="S23" s="21"/>
      <c r="T23" s="21"/>
    </row>
    <row r="24" ht="28" customHeight="1" spans="1:20">
      <c r="A24" s="26"/>
      <c r="B24" s="34"/>
      <c r="C24" s="22" t="s">
        <v>479</v>
      </c>
      <c r="D24" s="22" t="s">
        <v>472</v>
      </c>
      <c r="E24" s="29"/>
      <c r="F24" s="22">
        <v>1</v>
      </c>
      <c r="G24" s="24"/>
      <c r="H24" s="24"/>
      <c r="I24" s="25"/>
      <c r="J24" s="21"/>
      <c r="K24" s="21"/>
      <c r="L24" s="21"/>
      <c r="M24" s="21"/>
      <c r="N24" s="21"/>
      <c r="O24" s="21"/>
      <c r="P24" s="21"/>
      <c r="Q24" s="21"/>
      <c r="R24" s="21"/>
      <c r="S24" s="21"/>
      <c r="T24" s="21"/>
    </row>
    <row r="25" ht="45" customHeight="1" spans="1:20">
      <c r="A25" s="26"/>
      <c r="B25" s="22" t="s">
        <v>494</v>
      </c>
      <c r="C25" s="22" t="s">
        <v>484</v>
      </c>
      <c r="D25" s="22" t="s">
        <v>485</v>
      </c>
      <c r="E25" s="22"/>
      <c r="F25" s="22">
        <v>15</v>
      </c>
      <c r="G25" s="24"/>
      <c r="H25" s="24"/>
      <c r="I25" s="25"/>
      <c r="J25" s="21"/>
      <c r="K25" s="21"/>
      <c r="L25" s="21"/>
      <c r="M25" s="21"/>
      <c r="N25" s="21"/>
      <c r="O25" s="21"/>
      <c r="P25" s="21"/>
      <c r="Q25" s="21"/>
      <c r="R25" s="21"/>
      <c r="S25" s="21"/>
      <c r="T25" s="21"/>
    </row>
    <row r="26" ht="28" customHeight="1" spans="1:20">
      <c r="A26" s="26"/>
      <c r="B26" s="26"/>
      <c r="C26" s="22" t="s">
        <v>486</v>
      </c>
      <c r="D26" s="22" t="s">
        <v>482</v>
      </c>
      <c r="E26" s="22"/>
      <c r="F26" s="22">
        <f>F25*7</f>
        <v>105</v>
      </c>
      <c r="G26" s="24"/>
      <c r="H26" s="24"/>
      <c r="I26" s="25"/>
      <c r="J26" s="21"/>
      <c r="K26" s="21"/>
      <c r="L26" s="21"/>
      <c r="M26" s="21"/>
      <c r="N26" s="21"/>
      <c r="O26" s="21"/>
      <c r="P26" s="21"/>
      <c r="Q26" s="21"/>
      <c r="R26" s="21"/>
      <c r="S26" s="21"/>
      <c r="T26" s="21"/>
    </row>
    <row r="27" ht="28" customHeight="1" spans="1:20">
      <c r="A27" s="26"/>
      <c r="B27" s="34"/>
      <c r="C27" s="22" t="s">
        <v>487</v>
      </c>
      <c r="D27" s="22" t="s">
        <v>482</v>
      </c>
      <c r="E27" s="22"/>
      <c r="F27" s="22">
        <f>F25*8</f>
        <v>120</v>
      </c>
      <c r="G27" s="24"/>
      <c r="H27" s="24"/>
      <c r="I27" s="25"/>
      <c r="J27" s="21"/>
      <c r="K27" s="21"/>
      <c r="L27" s="21"/>
      <c r="M27" s="21"/>
      <c r="N27" s="21"/>
      <c r="O27" s="21"/>
      <c r="P27" s="21"/>
      <c r="Q27" s="21"/>
      <c r="R27" s="21"/>
      <c r="S27" s="21"/>
      <c r="T27" s="21"/>
    </row>
    <row r="28" ht="28" customHeight="1" spans="1:20">
      <c r="A28" s="26"/>
      <c r="B28" s="35" t="s">
        <v>495</v>
      </c>
      <c r="C28" s="22" t="s">
        <v>484</v>
      </c>
      <c r="D28" s="22" t="s">
        <v>485</v>
      </c>
      <c r="E28" s="22"/>
      <c r="F28" s="22">
        <v>10</v>
      </c>
      <c r="G28" s="24"/>
      <c r="H28" s="24"/>
      <c r="I28" s="25"/>
      <c r="J28" s="21"/>
      <c r="K28" s="21"/>
      <c r="L28" s="21"/>
      <c r="M28" s="21"/>
      <c r="N28" s="21"/>
      <c r="O28" s="21"/>
      <c r="P28" s="21"/>
      <c r="Q28" s="21"/>
      <c r="R28" s="21"/>
      <c r="S28" s="21"/>
      <c r="T28" s="21"/>
    </row>
    <row r="29" ht="28" customHeight="1" spans="1:20">
      <c r="A29" s="26"/>
      <c r="B29" s="26"/>
      <c r="C29" s="22" t="s">
        <v>486</v>
      </c>
      <c r="D29" s="22" t="s">
        <v>482</v>
      </c>
      <c r="E29" s="22"/>
      <c r="F29" s="22">
        <f>F28*7</f>
        <v>70</v>
      </c>
      <c r="G29" s="24"/>
      <c r="H29" s="24"/>
      <c r="I29" s="25"/>
      <c r="J29" s="21"/>
      <c r="K29" s="21"/>
      <c r="L29" s="21"/>
      <c r="M29" s="21"/>
      <c r="N29" s="21"/>
      <c r="O29" s="21"/>
      <c r="P29" s="21"/>
      <c r="Q29" s="21"/>
      <c r="R29" s="21"/>
      <c r="S29" s="21"/>
      <c r="T29" s="21"/>
    </row>
    <row r="30" ht="28" customHeight="1" spans="1:20">
      <c r="A30" s="26"/>
      <c r="B30" s="26"/>
      <c r="C30" s="22" t="s">
        <v>487</v>
      </c>
      <c r="D30" s="22" t="s">
        <v>482</v>
      </c>
      <c r="E30" s="22"/>
      <c r="F30" s="22">
        <f>F28*8</f>
        <v>80</v>
      </c>
      <c r="G30" s="24"/>
      <c r="H30" s="24"/>
      <c r="I30" s="25"/>
      <c r="J30" s="21"/>
      <c r="K30" s="21"/>
      <c r="L30" s="21"/>
      <c r="M30" s="21"/>
      <c r="N30" s="21"/>
      <c r="O30" s="21"/>
      <c r="P30" s="21"/>
      <c r="Q30" s="21"/>
      <c r="R30" s="21"/>
      <c r="S30" s="21"/>
      <c r="T30" s="21"/>
    </row>
    <row r="31" ht="28" customHeight="1" spans="1:20">
      <c r="A31" s="26"/>
      <c r="B31" s="26"/>
      <c r="C31" s="32" t="s">
        <v>496</v>
      </c>
      <c r="D31" s="32" t="s">
        <v>482</v>
      </c>
      <c r="E31" s="29"/>
      <c r="F31" s="29">
        <v>10</v>
      </c>
      <c r="G31" s="33"/>
      <c r="H31" s="24"/>
      <c r="I31" s="25"/>
      <c r="J31" s="21"/>
      <c r="K31" s="21"/>
      <c r="L31" s="21"/>
      <c r="M31" s="21"/>
      <c r="N31" s="21"/>
      <c r="O31" s="21"/>
      <c r="P31" s="21"/>
      <c r="Q31" s="21"/>
      <c r="R31" s="21"/>
      <c r="S31" s="21"/>
      <c r="T31" s="21"/>
    </row>
    <row r="32" ht="28" customHeight="1" spans="1:20">
      <c r="A32" s="26"/>
      <c r="B32" s="22" t="s">
        <v>497</v>
      </c>
      <c r="C32" s="22" t="s">
        <v>498</v>
      </c>
      <c r="D32" s="22" t="s">
        <v>482</v>
      </c>
      <c r="E32" s="22"/>
      <c r="F32" s="36">
        <v>100</v>
      </c>
      <c r="G32" s="37"/>
      <c r="H32" s="24"/>
      <c r="I32" s="25"/>
      <c r="J32" s="21"/>
      <c r="K32" s="21"/>
      <c r="L32" s="21"/>
      <c r="M32" s="21"/>
      <c r="N32" s="21"/>
      <c r="O32" s="21"/>
      <c r="P32" s="21"/>
      <c r="Q32" s="21"/>
      <c r="R32" s="21"/>
      <c r="S32" s="21"/>
      <c r="T32" s="21"/>
    </row>
    <row r="33" ht="28" customHeight="1" spans="1:20">
      <c r="A33" s="26"/>
      <c r="B33" s="26"/>
      <c r="C33" s="22" t="s">
        <v>499</v>
      </c>
      <c r="D33" s="22" t="s">
        <v>492</v>
      </c>
      <c r="E33" s="22"/>
      <c r="F33" s="36">
        <v>2</v>
      </c>
      <c r="G33" s="37"/>
      <c r="H33" s="24"/>
      <c r="I33" s="25"/>
      <c r="J33" s="21"/>
      <c r="K33" s="21"/>
      <c r="L33" s="21"/>
      <c r="M33" s="21"/>
      <c r="N33" s="21"/>
      <c r="O33" s="21"/>
      <c r="P33" s="21"/>
      <c r="Q33" s="21"/>
      <c r="R33" s="21"/>
      <c r="S33" s="21"/>
      <c r="T33" s="21"/>
    </row>
    <row r="34" ht="28" customHeight="1" spans="1:20">
      <c r="A34" s="26"/>
      <c r="B34" s="34"/>
      <c r="C34" s="22" t="s">
        <v>500</v>
      </c>
      <c r="D34" s="22" t="s">
        <v>492</v>
      </c>
      <c r="E34" s="22"/>
      <c r="F34" s="36">
        <v>1</v>
      </c>
      <c r="G34" s="37"/>
      <c r="H34" s="24"/>
      <c r="I34" s="25"/>
      <c r="J34" s="21"/>
      <c r="K34" s="21"/>
      <c r="L34" s="21"/>
      <c r="M34" s="21"/>
      <c r="N34" s="21"/>
      <c r="O34" s="21"/>
      <c r="P34" s="21"/>
      <c r="Q34" s="21"/>
      <c r="R34" s="21"/>
      <c r="S34" s="21"/>
      <c r="T34" s="21"/>
    </row>
    <row r="35" ht="28" customHeight="1" spans="1:20">
      <c r="A35" s="26"/>
      <c r="B35" s="22" t="s">
        <v>501</v>
      </c>
      <c r="C35" s="22" t="s">
        <v>484</v>
      </c>
      <c r="D35" s="22" t="s">
        <v>485</v>
      </c>
      <c r="E35" s="22"/>
      <c r="F35" s="22">
        <v>1</v>
      </c>
      <c r="G35" s="24"/>
      <c r="H35" s="24"/>
      <c r="I35" s="25"/>
      <c r="J35" s="21"/>
      <c r="K35" s="21"/>
      <c r="L35" s="21"/>
      <c r="M35" s="21"/>
      <c r="N35" s="21"/>
      <c r="O35" s="21"/>
      <c r="P35" s="21"/>
      <c r="Q35" s="21"/>
      <c r="R35" s="21"/>
      <c r="S35" s="21"/>
      <c r="T35" s="21"/>
    </row>
    <row r="36" ht="28" customHeight="1" spans="1:20">
      <c r="A36" s="34"/>
      <c r="B36" s="22" t="s">
        <v>502</v>
      </c>
      <c r="C36" s="22" t="s">
        <v>484</v>
      </c>
      <c r="D36" s="22" t="s">
        <v>485</v>
      </c>
      <c r="E36" s="22"/>
      <c r="F36" s="22">
        <v>2</v>
      </c>
      <c r="G36" s="24"/>
      <c r="H36" s="24"/>
      <c r="I36" s="25"/>
      <c r="J36" s="21"/>
      <c r="K36" s="21"/>
      <c r="L36" s="21"/>
      <c r="M36" s="21"/>
      <c r="N36" s="21"/>
      <c r="O36" s="21"/>
      <c r="P36" s="21"/>
      <c r="Q36" s="21"/>
      <c r="R36" s="21"/>
      <c r="S36" s="21"/>
      <c r="T36" s="21"/>
    </row>
    <row r="37" ht="45" customHeight="1" spans="1:20">
      <c r="A37" s="36" t="s">
        <v>503</v>
      </c>
      <c r="B37" s="36" t="s">
        <v>504</v>
      </c>
      <c r="C37" s="29" t="s">
        <v>489</v>
      </c>
      <c r="D37" s="29" t="s">
        <v>472</v>
      </c>
      <c r="E37" s="29"/>
      <c r="F37" s="22">
        <v>25</v>
      </c>
      <c r="G37" s="33"/>
      <c r="H37" s="24"/>
      <c r="I37" s="25"/>
      <c r="J37" s="38"/>
      <c r="K37" s="38"/>
      <c r="L37" s="38"/>
      <c r="M37" s="38"/>
      <c r="N37" s="38"/>
      <c r="O37" s="38"/>
      <c r="P37" s="38"/>
      <c r="Q37" s="38"/>
      <c r="R37" s="38"/>
      <c r="S37" s="38"/>
      <c r="T37" s="38"/>
    </row>
    <row r="38" ht="25" customHeight="1" spans="1:20">
      <c r="A38" s="36" t="s">
        <v>241</v>
      </c>
      <c r="B38" s="36" t="s">
        <v>505</v>
      </c>
      <c r="C38" s="22" t="s">
        <v>506</v>
      </c>
      <c r="D38" s="22" t="s">
        <v>472</v>
      </c>
      <c r="E38" s="22"/>
      <c r="F38" s="22">
        <v>8</v>
      </c>
      <c r="G38" s="39"/>
      <c r="H38" s="24"/>
      <c r="I38" s="25"/>
      <c r="J38" s="38"/>
      <c r="K38" s="38"/>
      <c r="L38" s="38"/>
      <c r="M38" s="38"/>
      <c r="N38" s="38"/>
      <c r="O38" s="38"/>
      <c r="P38" s="38"/>
      <c r="Q38" s="38"/>
      <c r="R38" s="38"/>
      <c r="S38" s="38"/>
      <c r="T38" s="38"/>
    </row>
    <row r="39" ht="97" customHeight="1" spans="1:20">
      <c r="A39" s="26"/>
      <c r="B39" s="26"/>
      <c r="C39" s="22" t="s">
        <v>489</v>
      </c>
      <c r="D39" s="22" t="s">
        <v>472</v>
      </c>
      <c r="E39" s="22"/>
      <c r="F39" s="29">
        <v>6</v>
      </c>
      <c r="G39" s="33"/>
      <c r="H39" s="24"/>
      <c r="I39" s="25"/>
      <c r="J39" s="21"/>
      <c r="K39" s="21"/>
      <c r="L39" s="21"/>
      <c r="M39" s="21"/>
      <c r="N39" s="21"/>
      <c r="O39" s="21"/>
      <c r="P39" s="21"/>
      <c r="Q39" s="21"/>
      <c r="R39" s="21"/>
      <c r="S39" s="21"/>
      <c r="T39" s="21"/>
    </row>
    <row r="40" ht="39" customHeight="1" spans="1:20">
      <c r="A40" s="26"/>
      <c r="B40" s="26"/>
      <c r="C40" s="22" t="s">
        <v>474</v>
      </c>
      <c r="D40" s="22" t="s">
        <v>472</v>
      </c>
      <c r="E40" s="22"/>
      <c r="F40" s="22">
        <v>1</v>
      </c>
      <c r="G40" s="30"/>
      <c r="H40" s="24"/>
      <c r="I40" s="25"/>
      <c r="J40" s="38"/>
      <c r="K40" s="38"/>
      <c r="L40" s="38"/>
      <c r="M40" s="38"/>
      <c r="N40" s="38"/>
      <c r="O40" s="38"/>
      <c r="P40" s="38"/>
      <c r="Q40" s="38"/>
      <c r="R40" s="38"/>
      <c r="S40" s="38"/>
      <c r="T40" s="38"/>
    </row>
    <row r="41" ht="25" customHeight="1" spans="1:20">
      <c r="A41" s="26"/>
      <c r="B41" s="26"/>
      <c r="C41" s="22" t="s">
        <v>476</v>
      </c>
      <c r="D41" s="22" t="s">
        <v>482</v>
      </c>
      <c r="E41" s="22"/>
      <c r="F41" s="22">
        <v>2</v>
      </c>
      <c r="G41" s="24"/>
      <c r="H41" s="24"/>
      <c r="I41" s="25"/>
      <c r="J41" s="38"/>
      <c r="K41" s="38"/>
      <c r="L41" s="38"/>
      <c r="M41" s="38"/>
      <c r="N41" s="38"/>
      <c r="O41" s="38"/>
      <c r="P41" s="38"/>
      <c r="Q41" s="38"/>
      <c r="R41" s="38"/>
      <c r="S41" s="38"/>
      <c r="T41" s="38"/>
    </row>
    <row r="42" ht="31" customHeight="1" spans="1:20">
      <c r="A42" s="26"/>
      <c r="B42" s="26"/>
      <c r="C42" s="22" t="s">
        <v>507</v>
      </c>
      <c r="D42" s="22" t="s">
        <v>508</v>
      </c>
      <c r="E42" s="22"/>
      <c r="F42" s="22">
        <v>15</v>
      </c>
      <c r="G42" s="39"/>
      <c r="H42" s="24"/>
      <c r="I42" s="25"/>
      <c r="J42" s="38"/>
      <c r="K42" s="38"/>
      <c r="L42" s="38"/>
      <c r="M42" s="38"/>
      <c r="N42" s="38"/>
      <c r="O42" s="38"/>
      <c r="P42" s="38"/>
      <c r="Q42" s="38"/>
      <c r="R42" s="38"/>
      <c r="S42" s="38"/>
      <c r="T42" s="38"/>
    </row>
    <row r="43" ht="25" customHeight="1" spans="1:20">
      <c r="A43" s="26"/>
      <c r="B43" s="26"/>
      <c r="C43" s="22" t="s">
        <v>509</v>
      </c>
      <c r="D43" s="22" t="s">
        <v>482</v>
      </c>
      <c r="E43" s="22"/>
      <c r="F43" s="22">
        <f>F42*8</f>
        <v>120</v>
      </c>
      <c r="G43" s="39"/>
      <c r="H43" s="24"/>
      <c r="I43" s="25"/>
      <c r="J43" s="38"/>
      <c r="K43" s="38"/>
      <c r="L43" s="38"/>
      <c r="M43" s="38"/>
      <c r="N43" s="38"/>
      <c r="O43" s="38"/>
      <c r="P43" s="38"/>
      <c r="Q43" s="38"/>
      <c r="R43" s="38"/>
      <c r="S43" s="38"/>
      <c r="T43" s="38"/>
    </row>
    <row r="44" ht="25" customHeight="1" spans="1:20">
      <c r="A44" s="26"/>
      <c r="B44" s="26"/>
      <c r="C44" s="22" t="s">
        <v>487</v>
      </c>
      <c r="D44" s="22" t="s">
        <v>482</v>
      </c>
      <c r="E44" s="22"/>
      <c r="F44" s="22">
        <f>F42*10</f>
        <v>150</v>
      </c>
      <c r="G44" s="24"/>
      <c r="H44" s="24"/>
      <c r="I44" s="25"/>
      <c r="J44" s="38"/>
      <c r="K44" s="38"/>
      <c r="L44" s="38"/>
      <c r="M44" s="38"/>
      <c r="N44" s="38"/>
      <c r="O44" s="38"/>
      <c r="P44" s="38"/>
      <c r="Q44" s="38"/>
      <c r="R44" s="38"/>
      <c r="S44" s="38"/>
      <c r="T44" s="38"/>
    </row>
    <row r="45" ht="20" customHeight="1" spans="1:20">
      <c r="A45" s="22"/>
      <c r="B45" s="22"/>
      <c r="C45" s="22" t="s">
        <v>476</v>
      </c>
      <c r="D45" s="22" t="s">
        <v>482</v>
      </c>
      <c r="E45" s="22"/>
      <c r="F45" s="22">
        <v>1</v>
      </c>
      <c r="G45" s="24"/>
      <c r="H45" s="24"/>
      <c r="I45" s="25"/>
      <c r="J45" s="38"/>
      <c r="K45" s="38"/>
      <c r="L45" s="38"/>
      <c r="M45" s="38"/>
      <c r="N45" s="38"/>
      <c r="O45" s="38"/>
      <c r="P45" s="38"/>
      <c r="Q45" s="38"/>
      <c r="R45" s="38"/>
      <c r="S45" s="38"/>
      <c r="T45" s="38"/>
    </row>
    <row r="46" ht="32" customHeight="1" spans="1:20">
      <c r="A46" s="40" t="s">
        <v>510</v>
      </c>
      <c r="B46" s="40" t="s">
        <v>511</v>
      </c>
      <c r="C46" s="22" t="s">
        <v>512</v>
      </c>
      <c r="D46" s="22" t="s">
        <v>482</v>
      </c>
      <c r="E46" s="22"/>
      <c r="F46" s="22">
        <v>1</v>
      </c>
      <c r="G46" s="39"/>
      <c r="H46" s="24"/>
      <c r="I46" s="25"/>
      <c r="J46" s="38"/>
      <c r="K46" s="38"/>
      <c r="L46" s="38"/>
      <c r="M46" s="38"/>
      <c r="N46" s="38"/>
      <c r="O46" s="38"/>
      <c r="P46" s="38"/>
      <c r="Q46" s="38"/>
      <c r="R46" s="38"/>
      <c r="S46" s="38"/>
      <c r="T46" s="38"/>
    </row>
    <row r="47" ht="102" customHeight="1" spans="1:20">
      <c r="A47" s="34"/>
      <c r="B47" s="22" t="s">
        <v>291</v>
      </c>
      <c r="C47" s="22" t="s">
        <v>489</v>
      </c>
      <c r="D47" s="22" t="s">
        <v>472</v>
      </c>
      <c r="E47" s="29"/>
      <c r="F47" s="22">
        <v>5</v>
      </c>
      <c r="G47" s="39"/>
      <c r="H47" s="24"/>
      <c r="I47" s="25"/>
      <c r="J47" s="38"/>
      <c r="K47" s="38"/>
      <c r="L47" s="38"/>
      <c r="M47" s="38"/>
      <c r="N47" s="38"/>
      <c r="O47" s="38"/>
      <c r="P47" s="38"/>
      <c r="Q47" s="38"/>
      <c r="R47" s="38"/>
      <c r="S47" s="38"/>
      <c r="T47" s="38"/>
    </row>
    <row r="48" ht="83" customHeight="1" spans="1:20">
      <c r="A48" s="40" t="s">
        <v>513</v>
      </c>
      <c r="B48" s="40" t="s">
        <v>505</v>
      </c>
      <c r="C48" s="22" t="s">
        <v>489</v>
      </c>
      <c r="D48" s="22" t="s">
        <v>472</v>
      </c>
      <c r="E48" s="22"/>
      <c r="F48" s="29">
        <v>5</v>
      </c>
      <c r="G48" s="39"/>
      <c r="H48" s="24"/>
      <c r="I48" s="25"/>
      <c r="J48" s="38"/>
      <c r="K48" s="38"/>
      <c r="L48" s="38"/>
      <c r="M48" s="38"/>
      <c r="N48" s="38"/>
      <c r="O48" s="38"/>
      <c r="P48" s="38"/>
      <c r="Q48" s="38"/>
      <c r="R48" s="38"/>
      <c r="S48" s="38"/>
      <c r="T48" s="38"/>
    </row>
    <row r="49" ht="51" customHeight="1" spans="1:20">
      <c r="A49" s="41"/>
      <c r="B49" s="42"/>
      <c r="C49" s="22" t="s">
        <v>514</v>
      </c>
      <c r="D49" s="22" t="s">
        <v>472</v>
      </c>
      <c r="E49" s="22"/>
      <c r="F49" s="22">
        <v>1</v>
      </c>
      <c r="G49" s="43"/>
      <c r="H49" s="44"/>
      <c r="I49" s="45"/>
      <c r="J49" s="38"/>
      <c r="K49" s="38"/>
      <c r="L49" s="38"/>
      <c r="M49" s="38"/>
      <c r="N49" s="38"/>
      <c r="O49" s="38"/>
      <c r="P49" s="38"/>
      <c r="Q49" s="38"/>
      <c r="R49" s="38"/>
      <c r="S49" s="38"/>
      <c r="T49" s="38"/>
    </row>
    <row r="50" ht="55" customHeight="1" spans="1:20">
      <c r="A50" s="41"/>
      <c r="B50" s="42"/>
      <c r="C50" s="22" t="s">
        <v>515</v>
      </c>
      <c r="D50" s="22" t="s">
        <v>470</v>
      </c>
      <c r="E50" s="22"/>
      <c r="F50" s="22">
        <v>1</v>
      </c>
      <c r="G50" s="43"/>
      <c r="H50" s="44"/>
      <c r="I50" s="45"/>
      <c r="J50" s="38"/>
      <c r="K50" s="38"/>
      <c r="L50" s="38"/>
      <c r="M50" s="38"/>
      <c r="N50" s="38"/>
      <c r="O50" s="38"/>
      <c r="P50" s="38"/>
      <c r="Q50" s="38"/>
      <c r="R50" s="38"/>
      <c r="S50" s="38"/>
      <c r="T50" s="38"/>
    </row>
    <row r="51" ht="29" customHeight="1" spans="1:20">
      <c r="A51" s="41"/>
      <c r="B51" s="42"/>
      <c r="C51" s="22" t="s">
        <v>516</v>
      </c>
      <c r="D51" s="22" t="s">
        <v>470</v>
      </c>
      <c r="E51" s="22"/>
      <c r="F51" s="22">
        <v>1</v>
      </c>
      <c r="G51" s="22"/>
      <c r="H51" s="22"/>
      <c r="I51" s="22"/>
      <c r="J51" s="38"/>
      <c r="K51" s="38"/>
      <c r="L51" s="38"/>
      <c r="M51" s="38"/>
      <c r="N51" s="38"/>
      <c r="O51" s="38"/>
      <c r="P51" s="38"/>
      <c r="Q51" s="38"/>
      <c r="R51" s="38"/>
      <c r="S51" s="38"/>
      <c r="T51" s="38"/>
    </row>
    <row r="52" ht="29" customHeight="1" spans="1:20">
      <c r="A52" s="45" t="s">
        <v>10</v>
      </c>
      <c r="B52" s="46"/>
      <c r="C52" s="46"/>
      <c r="D52" s="46"/>
      <c r="E52" s="46"/>
      <c r="F52" s="46"/>
      <c r="G52" s="43"/>
      <c r="H52" s="44">
        <f>SUM(H3:H48)</f>
        <v>0</v>
      </c>
      <c r="I52" s="45"/>
      <c r="J52" s="38"/>
      <c r="K52" s="38"/>
      <c r="L52" s="38"/>
      <c r="M52" s="38"/>
      <c r="N52" s="38"/>
      <c r="O52" s="38"/>
      <c r="P52" s="38"/>
      <c r="Q52" s="38"/>
      <c r="R52" s="38"/>
      <c r="S52" s="38"/>
      <c r="T52" s="38"/>
    </row>
    <row r="53" ht="29" customHeight="1" spans="1:20">
      <c r="A53" s="17"/>
      <c r="B53" s="17"/>
      <c r="C53" s="17"/>
      <c r="D53" s="17"/>
      <c r="E53" s="17"/>
      <c r="F53" s="17"/>
      <c r="G53" s="18"/>
      <c r="H53" s="18"/>
      <c r="I53" s="47"/>
      <c r="J53" s="38"/>
      <c r="K53" s="38"/>
      <c r="L53" s="38"/>
      <c r="M53" s="38"/>
      <c r="N53" s="38"/>
      <c r="O53" s="38"/>
      <c r="P53" s="38"/>
      <c r="Q53" s="38"/>
      <c r="R53" s="38"/>
      <c r="S53" s="38"/>
      <c r="T53" s="38"/>
    </row>
    <row r="54" ht="29" customHeight="1" spans="1:20">
      <c r="A54" s="17"/>
      <c r="B54" s="17"/>
      <c r="C54" s="17"/>
      <c r="D54" s="17"/>
      <c r="E54" s="17"/>
      <c r="F54" s="17"/>
      <c r="G54" s="18"/>
      <c r="H54" s="18"/>
      <c r="I54" s="47"/>
      <c r="J54" s="38"/>
      <c r="K54" s="38"/>
      <c r="L54" s="38"/>
      <c r="M54" s="38"/>
      <c r="N54" s="38"/>
      <c r="O54" s="38"/>
      <c r="P54" s="38"/>
      <c r="Q54" s="38"/>
      <c r="R54" s="38"/>
      <c r="S54" s="38"/>
      <c r="T54" s="38"/>
    </row>
    <row r="55" ht="26" customHeight="1" spans="1:20">
      <c r="A55" s="17"/>
      <c r="B55" s="17"/>
      <c r="C55" s="17"/>
      <c r="D55" s="17"/>
      <c r="E55" s="17"/>
      <c r="F55" s="17"/>
      <c r="G55" s="18"/>
      <c r="H55" s="18"/>
      <c r="I55" s="47"/>
      <c r="J55" s="38"/>
      <c r="K55" s="38"/>
      <c r="L55" s="38"/>
      <c r="M55" s="38"/>
      <c r="N55" s="38"/>
      <c r="O55" s="38"/>
      <c r="P55" s="38"/>
      <c r="Q55" s="38"/>
      <c r="R55" s="38"/>
      <c r="S55" s="38"/>
      <c r="T55" s="38"/>
    </row>
    <row r="56" ht="9" customHeight="1" spans="1:20">
      <c r="A56" s="17"/>
      <c r="B56" s="17"/>
      <c r="C56" s="17"/>
      <c r="D56" s="17"/>
      <c r="E56" s="17"/>
      <c r="F56" s="17"/>
      <c r="G56" s="18"/>
      <c r="H56" s="18"/>
      <c r="I56" s="47"/>
      <c r="J56" s="38"/>
      <c r="K56" s="38"/>
      <c r="L56" s="38"/>
      <c r="M56" s="38"/>
      <c r="N56" s="38"/>
      <c r="O56" s="38"/>
      <c r="P56" s="38"/>
      <c r="Q56" s="38"/>
      <c r="R56" s="38"/>
      <c r="S56" s="38"/>
      <c r="T56" s="38"/>
    </row>
    <row r="57" ht="16.5" spans="1:20">
      <c r="A57" s="48"/>
      <c r="B57" s="48"/>
      <c r="C57" s="48"/>
      <c r="D57" s="48"/>
      <c r="E57" s="48"/>
      <c r="F57" s="48"/>
      <c r="G57" s="48"/>
      <c r="H57" s="48"/>
      <c r="I57" s="48"/>
      <c r="J57" s="48"/>
      <c r="K57" s="48"/>
      <c r="L57" s="48"/>
      <c r="M57" s="48"/>
      <c r="N57" s="48"/>
      <c r="O57" s="48"/>
      <c r="P57" s="48"/>
      <c r="Q57" s="48"/>
      <c r="R57" s="48"/>
      <c r="S57" s="48"/>
      <c r="T57" s="48"/>
    </row>
    <row r="58" ht="16.5" spans="1:20">
      <c r="A58" s="48"/>
      <c r="B58" s="48"/>
      <c r="C58" s="48"/>
      <c r="D58" s="48"/>
      <c r="E58" s="48"/>
      <c r="F58" s="48"/>
      <c r="G58" s="48"/>
      <c r="H58" s="48"/>
      <c r="I58" s="48"/>
      <c r="J58" s="48"/>
      <c r="K58" s="48"/>
      <c r="L58" s="48"/>
      <c r="M58" s="48"/>
      <c r="N58" s="48"/>
      <c r="O58" s="48"/>
      <c r="P58" s="48"/>
      <c r="Q58" s="48"/>
      <c r="R58" s="48"/>
      <c r="S58" s="48"/>
      <c r="T58" s="48"/>
    </row>
    <row r="59" ht="16.5" spans="1:20">
      <c r="A59" s="48"/>
      <c r="B59" s="48"/>
      <c r="C59" s="48"/>
      <c r="D59" s="48"/>
      <c r="E59" s="48"/>
      <c r="F59" s="48"/>
      <c r="G59" s="48"/>
      <c r="H59" s="48"/>
      <c r="I59" s="48"/>
      <c r="J59" s="48"/>
      <c r="K59" s="48"/>
      <c r="L59" s="48"/>
      <c r="M59" s="48"/>
      <c r="N59" s="48"/>
      <c r="O59" s="48"/>
      <c r="P59" s="48"/>
      <c r="Q59" s="48"/>
      <c r="R59" s="48"/>
      <c r="S59" s="48"/>
      <c r="T59" s="48"/>
    </row>
    <row r="60" ht="16.5" spans="1:20">
      <c r="A60" s="48"/>
      <c r="B60" s="48"/>
      <c r="C60" s="48"/>
      <c r="D60" s="48"/>
      <c r="E60" s="48"/>
      <c r="F60" s="48"/>
      <c r="G60" s="48"/>
      <c r="H60" s="48"/>
      <c r="I60" s="48"/>
      <c r="J60" s="48"/>
      <c r="K60" s="48"/>
      <c r="L60" s="48"/>
      <c r="M60" s="48"/>
      <c r="N60" s="48"/>
      <c r="O60" s="48"/>
      <c r="P60" s="48"/>
      <c r="Q60" s="48"/>
      <c r="R60" s="48"/>
      <c r="S60" s="48"/>
      <c r="T60" s="48"/>
    </row>
    <row r="61" ht="16.5" spans="1:20">
      <c r="A61" s="48"/>
      <c r="B61" s="48"/>
      <c r="C61" s="48"/>
      <c r="D61" s="48"/>
      <c r="E61" s="48"/>
      <c r="F61" s="48"/>
      <c r="G61" s="48"/>
      <c r="H61" s="48"/>
      <c r="I61" s="48"/>
      <c r="J61" s="48"/>
      <c r="K61" s="48"/>
      <c r="L61" s="48"/>
      <c r="M61" s="48"/>
      <c r="N61" s="48"/>
      <c r="O61" s="48"/>
      <c r="P61" s="48"/>
      <c r="Q61" s="48"/>
      <c r="R61" s="48"/>
      <c r="S61" s="48"/>
      <c r="T61" s="48"/>
    </row>
    <row r="62" ht="16.5" spans="1:20">
      <c r="A62" s="48"/>
      <c r="B62" s="48"/>
      <c r="C62" s="48"/>
      <c r="D62" s="48"/>
      <c r="E62" s="48"/>
      <c r="F62" s="48"/>
      <c r="G62" s="48"/>
      <c r="H62" s="48"/>
      <c r="I62" s="48"/>
      <c r="J62" s="48"/>
      <c r="K62" s="48"/>
      <c r="L62" s="48"/>
      <c r="M62" s="48"/>
      <c r="N62" s="48"/>
      <c r="O62" s="48"/>
      <c r="P62" s="48"/>
      <c r="Q62" s="48"/>
      <c r="R62" s="48"/>
      <c r="S62" s="48"/>
      <c r="T62" s="48"/>
    </row>
    <row r="63" ht="16.5" spans="1:20">
      <c r="A63" s="48"/>
      <c r="B63" s="48"/>
      <c r="C63" s="48"/>
      <c r="D63" s="48"/>
      <c r="E63" s="48"/>
      <c r="F63" s="48"/>
      <c r="G63" s="48"/>
      <c r="H63" s="48"/>
      <c r="I63" s="48"/>
      <c r="J63" s="48"/>
      <c r="K63" s="48"/>
      <c r="L63" s="48"/>
      <c r="M63" s="48"/>
      <c r="N63" s="48"/>
      <c r="O63" s="48"/>
      <c r="P63" s="48"/>
      <c r="Q63" s="48"/>
      <c r="R63" s="48"/>
      <c r="S63" s="48"/>
      <c r="T63" s="48"/>
    </row>
    <row r="64" ht="16.5" spans="1:20">
      <c r="A64" s="48"/>
      <c r="B64" s="48"/>
      <c r="C64" s="48"/>
      <c r="D64" s="48"/>
      <c r="E64" s="48"/>
      <c r="F64" s="48"/>
      <c r="G64" s="48"/>
      <c r="H64" s="48"/>
      <c r="I64" s="48"/>
      <c r="J64" s="48"/>
      <c r="K64" s="48"/>
      <c r="L64" s="48"/>
      <c r="M64" s="48"/>
      <c r="N64" s="48"/>
      <c r="O64" s="48"/>
      <c r="P64" s="48"/>
      <c r="Q64" s="48"/>
      <c r="R64" s="48"/>
      <c r="S64" s="48"/>
      <c r="T64" s="48"/>
    </row>
    <row r="65" ht="16.5" spans="1:20">
      <c r="A65" s="48"/>
      <c r="B65" s="48"/>
      <c r="C65" s="48"/>
      <c r="D65" s="48"/>
      <c r="E65" s="48"/>
      <c r="F65" s="48"/>
      <c r="G65" s="48"/>
      <c r="H65" s="48"/>
      <c r="I65" s="48"/>
      <c r="J65" s="48"/>
      <c r="K65" s="48"/>
      <c r="L65" s="48"/>
      <c r="M65" s="48"/>
      <c r="N65" s="48"/>
      <c r="O65" s="48"/>
      <c r="P65" s="48"/>
      <c r="Q65" s="48"/>
      <c r="R65" s="48"/>
      <c r="S65" s="48"/>
      <c r="T65" s="48"/>
    </row>
    <row r="66" ht="16.5" spans="1:20">
      <c r="A66" s="48"/>
      <c r="B66" s="48"/>
      <c r="C66" s="48"/>
      <c r="D66" s="48"/>
      <c r="E66" s="48"/>
      <c r="F66" s="48"/>
      <c r="G66" s="48"/>
      <c r="H66" s="48"/>
      <c r="I66" s="48"/>
      <c r="J66" s="48"/>
      <c r="K66" s="48"/>
      <c r="L66" s="48"/>
      <c r="M66" s="48"/>
      <c r="N66" s="48"/>
      <c r="O66" s="48"/>
      <c r="P66" s="48"/>
      <c r="Q66" s="48"/>
      <c r="R66" s="48"/>
      <c r="S66" s="48"/>
      <c r="T66" s="48"/>
    </row>
    <row r="67" ht="16.5" spans="1:20">
      <c r="A67" s="48"/>
      <c r="B67" s="48"/>
      <c r="C67" s="48"/>
      <c r="D67" s="48"/>
      <c r="E67" s="48"/>
      <c r="F67" s="48"/>
      <c r="G67" s="48"/>
      <c r="H67" s="48"/>
      <c r="I67" s="48"/>
      <c r="J67" s="48"/>
      <c r="K67" s="48"/>
      <c r="L67" s="48"/>
      <c r="M67" s="48"/>
      <c r="N67" s="48"/>
      <c r="O67" s="48"/>
      <c r="P67" s="48"/>
      <c r="Q67" s="48"/>
      <c r="R67" s="48"/>
      <c r="S67" s="48"/>
      <c r="T67" s="48"/>
    </row>
    <row r="68" ht="16.5" spans="1:20">
      <c r="A68" s="48"/>
      <c r="B68" s="48"/>
      <c r="C68" s="48"/>
      <c r="D68" s="48"/>
      <c r="E68" s="48"/>
      <c r="F68" s="48"/>
      <c r="G68" s="48"/>
      <c r="H68" s="48"/>
      <c r="I68" s="48"/>
      <c r="J68" s="48"/>
      <c r="K68" s="48"/>
      <c r="L68" s="48"/>
      <c r="M68" s="48"/>
      <c r="N68" s="48"/>
      <c r="O68" s="48"/>
      <c r="P68" s="48"/>
      <c r="Q68" s="48"/>
      <c r="R68" s="48"/>
      <c r="S68" s="48"/>
      <c r="T68" s="48"/>
    </row>
    <row r="69" ht="16.5" spans="1:20">
      <c r="A69" s="48"/>
      <c r="B69" s="48"/>
      <c r="C69" s="48"/>
      <c r="D69" s="48"/>
      <c r="E69" s="48"/>
      <c r="F69" s="48"/>
      <c r="G69" s="48"/>
      <c r="H69" s="48"/>
      <c r="I69" s="48"/>
      <c r="J69" s="48"/>
      <c r="K69" s="48"/>
      <c r="L69" s="48"/>
      <c r="M69" s="48"/>
      <c r="N69" s="48"/>
      <c r="O69" s="48"/>
      <c r="P69" s="48"/>
      <c r="Q69" s="48"/>
      <c r="R69" s="48"/>
      <c r="S69" s="48"/>
      <c r="T69" s="48"/>
    </row>
    <row r="70" ht="16.5" spans="1:20">
      <c r="A70" s="48"/>
      <c r="B70" s="48"/>
      <c r="C70" s="48"/>
      <c r="D70" s="48"/>
      <c r="E70" s="48"/>
      <c r="F70" s="48"/>
      <c r="G70" s="48"/>
      <c r="H70" s="48"/>
      <c r="I70" s="48"/>
      <c r="J70" s="48"/>
      <c r="K70" s="48"/>
      <c r="L70" s="48"/>
      <c r="M70" s="48"/>
      <c r="N70" s="48"/>
      <c r="O70" s="48"/>
      <c r="P70" s="48"/>
      <c r="Q70" s="48"/>
      <c r="R70" s="48"/>
      <c r="S70" s="48"/>
      <c r="T70" s="48"/>
    </row>
    <row r="71" ht="16.5" spans="1:20">
      <c r="A71" s="48"/>
      <c r="B71" s="48"/>
      <c r="C71" s="48"/>
      <c r="D71" s="48"/>
      <c r="E71" s="48"/>
      <c r="F71" s="48"/>
      <c r="G71" s="48"/>
      <c r="H71" s="48"/>
      <c r="I71" s="48"/>
      <c r="J71" s="48"/>
      <c r="K71" s="48"/>
      <c r="L71" s="48"/>
      <c r="M71" s="48"/>
      <c r="N71" s="48"/>
      <c r="O71" s="48"/>
      <c r="P71" s="48"/>
      <c r="Q71" s="48"/>
      <c r="R71" s="48"/>
      <c r="S71" s="48"/>
      <c r="T71" s="48"/>
    </row>
    <row r="72" ht="16.5" spans="1:20">
      <c r="A72" s="48"/>
      <c r="B72" s="48"/>
      <c r="C72" s="48"/>
      <c r="D72" s="48"/>
      <c r="E72" s="48"/>
      <c r="F72" s="48"/>
      <c r="G72" s="48"/>
      <c r="H72" s="48"/>
      <c r="I72" s="48"/>
      <c r="J72" s="48"/>
      <c r="K72" s="48"/>
      <c r="L72" s="48"/>
      <c r="M72" s="48"/>
      <c r="N72" s="48"/>
      <c r="O72" s="48"/>
      <c r="P72" s="48"/>
      <c r="Q72" s="48"/>
      <c r="R72" s="48"/>
      <c r="S72" s="48"/>
      <c r="T72" s="48"/>
    </row>
    <row r="73" ht="16.5" spans="1:20">
      <c r="A73" s="48"/>
      <c r="B73" s="48"/>
      <c r="C73" s="48"/>
      <c r="D73" s="48"/>
      <c r="E73" s="48"/>
      <c r="F73" s="48"/>
      <c r="G73" s="48"/>
      <c r="H73" s="48"/>
      <c r="I73" s="48"/>
      <c r="J73" s="48"/>
      <c r="K73" s="48"/>
      <c r="L73" s="48"/>
      <c r="M73" s="48"/>
      <c r="N73" s="48"/>
      <c r="O73" s="48"/>
      <c r="P73" s="48"/>
      <c r="Q73" s="48"/>
      <c r="R73" s="48"/>
      <c r="S73" s="48"/>
      <c r="T73" s="48"/>
    </row>
    <row r="74" ht="16.5" spans="1:20">
      <c r="A74" s="48"/>
      <c r="B74" s="48"/>
      <c r="C74" s="48"/>
      <c r="D74" s="48"/>
      <c r="E74" s="48"/>
      <c r="F74" s="48"/>
      <c r="G74" s="48"/>
      <c r="H74" s="48"/>
      <c r="I74" s="48"/>
      <c r="J74" s="48"/>
      <c r="K74" s="48"/>
      <c r="L74" s="48"/>
      <c r="M74" s="48"/>
      <c r="N74" s="48"/>
      <c r="O74" s="48"/>
      <c r="P74" s="48"/>
      <c r="Q74" s="48"/>
      <c r="R74" s="48"/>
      <c r="S74" s="48"/>
      <c r="T74" s="48"/>
    </row>
    <row r="75" ht="16.5" spans="1:20">
      <c r="A75" s="48"/>
      <c r="B75" s="48"/>
      <c r="C75" s="48"/>
      <c r="D75" s="48"/>
      <c r="E75" s="48"/>
      <c r="F75" s="48"/>
      <c r="G75" s="48"/>
      <c r="H75" s="48"/>
      <c r="I75" s="48"/>
      <c r="J75" s="48"/>
      <c r="K75" s="48"/>
      <c r="L75" s="48"/>
      <c r="M75" s="48"/>
      <c r="N75" s="48"/>
      <c r="O75" s="48"/>
      <c r="P75" s="48"/>
      <c r="Q75" s="48"/>
      <c r="R75" s="48"/>
      <c r="S75" s="48"/>
      <c r="T75" s="48"/>
    </row>
    <row r="76" ht="16.5" spans="1:20">
      <c r="A76" s="48"/>
      <c r="B76" s="48"/>
      <c r="C76" s="48"/>
      <c r="D76" s="48"/>
      <c r="E76" s="48"/>
      <c r="F76" s="48"/>
      <c r="G76" s="48"/>
      <c r="H76" s="48"/>
      <c r="I76" s="48"/>
      <c r="J76" s="48"/>
      <c r="K76" s="48"/>
      <c r="L76" s="48"/>
      <c r="M76" s="48"/>
      <c r="N76" s="48"/>
      <c r="O76" s="48"/>
      <c r="P76" s="48"/>
      <c r="Q76" s="48"/>
      <c r="R76" s="48"/>
      <c r="S76" s="48"/>
      <c r="T76" s="48"/>
    </row>
    <row r="77" ht="16.5" spans="1:20">
      <c r="A77" s="48"/>
      <c r="B77" s="48"/>
      <c r="C77" s="48"/>
      <c r="D77" s="48"/>
      <c r="E77" s="48"/>
      <c r="F77" s="48"/>
      <c r="G77" s="48"/>
      <c r="H77" s="48"/>
      <c r="I77" s="48"/>
      <c r="J77" s="48"/>
      <c r="K77" s="48"/>
      <c r="L77" s="48"/>
      <c r="M77" s="48"/>
      <c r="N77" s="48"/>
      <c r="O77" s="48"/>
      <c r="P77" s="48"/>
      <c r="Q77" s="48"/>
      <c r="R77" s="48"/>
      <c r="S77" s="48"/>
      <c r="T77" s="48"/>
    </row>
    <row r="78" ht="16.5" spans="1:20">
      <c r="A78" s="48"/>
      <c r="B78" s="48"/>
      <c r="C78" s="48"/>
      <c r="D78" s="48"/>
      <c r="E78" s="48"/>
      <c r="F78" s="48"/>
      <c r="G78" s="48"/>
      <c r="H78" s="48"/>
      <c r="I78" s="48"/>
      <c r="J78" s="48"/>
      <c r="K78" s="48"/>
      <c r="L78" s="48"/>
      <c r="M78" s="48"/>
      <c r="N78" s="48"/>
      <c r="O78" s="48"/>
      <c r="P78" s="48"/>
      <c r="Q78" s="48"/>
      <c r="R78" s="48"/>
      <c r="S78" s="48"/>
      <c r="T78" s="48"/>
    </row>
    <row r="79" ht="16.5" spans="1:20">
      <c r="A79" s="48"/>
      <c r="B79" s="48"/>
      <c r="C79" s="48"/>
      <c r="D79" s="48"/>
      <c r="E79" s="48"/>
      <c r="F79" s="48"/>
      <c r="G79" s="48"/>
      <c r="H79" s="48"/>
      <c r="I79" s="48"/>
      <c r="J79" s="48"/>
      <c r="K79" s="48"/>
      <c r="L79" s="48"/>
      <c r="M79" s="48"/>
      <c r="N79" s="48"/>
      <c r="O79" s="48"/>
      <c r="P79" s="48"/>
      <c r="Q79" s="48"/>
      <c r="R79" s="48"/>
      <c r="S79" s="48"/>
      <c r="T79" s="48"/>
    </row>
    <row r="80" ht="16.5" spans="1:20">
      <c r="A80" s="48"/>
      <c r="B80" s="48"/>
      <c r="C80" s="48"/>
      <c r="D80" s="48"/>
      <c r="E80" s="48"/>
      <c r="F80" s="48"/>
      <c r="G80" s="48"/>
      <c r="H80" s="48"/>
      <c r="I80" s="48"/>
      <c r="J80" s="48"/>
      <c r="K80" s="48"/>
      <c r="L80" s="48"/>
      <c r="M80" s="48"/>
      <c r="N80" s="48"/>
      <c r="O80" s="48"/>
      <c r="P80" s="48"/>
      <c r="Q80" s="48"/>
      <c r="R80" s="48"/>
      <c r="S80" s="48"/>
      <c r="T80" s="48"/>
    </row>
    <row r="81" ht="16.5" spans="1:20">
      <c r="A81" s="48"/>
      <c r="B81" s="48"/>
      <c r="C81" s="48"/>
      <c r="D81" s="48"/>
      <c r="E81" s="48"/>
      <c r="F81" s="48"/>
      <c r="G81" s="48"/>
      <c r="H81" s="48"/>
      <c r="I81" s="48"/>
      <c r="J81" s="48"/>
      <c r="K81" s="48"/>
      <c r="L81" s="48"/>
      <c r="M81" s="48"/>
      <c r="N81" s="48"/>
      <c r="O81" s="48"/>
      <c r="P81" s="48"/>
      <c r="Q81" s="48"/>
      <c r="R81" s="48"/>
      <c r="S81" s="48"/>
      <c r="T81" s="48"/>
    </row>
    <row r="82" ht="16.5" spans="1:20">
      <c r="A82" s="48"/>
      <c r="B82" s="48"/>
      <c r="C82" s="48"/>
      <c r="D82" s="48"/>
      <c r="E82" s="48"/>
      <c r="F82" s="48"/>
      <c r="G82" s="48"/>
      <c r="H82" s="48"/>
      <c r="I82" s="48"/>
      <c r="J82" s="48"/>
      <c r="K82" s="48"/>
      <c r="L82" s="48"/>
      <c r="M82" s="48"/>
      <c r="N82" s="48"/>
      <c r="O82" s="48"/>
      <c r="P82" s="48"/>
      <c r="Q82" s="48"/>
      <c r="R82" s="48"/>
      <c r="S82" s="48"/>
      <c r="T82" s="48"/>
    </row>
    <row r="83" ht="16.5" spans="1:20">
      <c r="A83" s="48"/>
      <c r="B83" s="48"/>
      <c r="C83" s="48"/>
      <c r="D83" s="48"/>
      <c r="E83" s="48"/>
      <c r="F83" s="48"/>
      <c r="G83" s="48"/>
      <c r="H83" s="48"/>
      <c r="I83" s="48"/>
      <c r="J83" s="48"/>
      <c r="K83" s="48"/>
      <c r="L83" s="48"/>
      <c r="M83" s="48"/>
      <c r="N83" s="48"/>
      <c r="O83" s="48"/>
      <c r="P83" s="48"/>
      <c r="Q83" s="48"/>
      <c r="R83" s="48"/>
      <c r="S83" s="48"/>
      <c r="T83" s="48"/>
    </row>
    <row r="84" ht="16.5" spans="1:20">
      <c r="A84" s="48"/>
      <c r="B84" s="48"/>
      <c r="C84" s="48"/>
      <c r="D84" s="48"/>
      <c r="E84" s="48"/>
      <c r="F84" s="48"/>
      <c r="G84" s="48"/>
      <c r="H84" s="48"/>
      <c r="I84" s="48"/>
      <c r="J84" s="48"/>
      <c r="K84" s="48"/>
      <c r="L84" s="48"/>
      <c r="M84" s="48"/>
      <c r="N84" s="48"/>
      <c r="O84" s="48"/>
      <c r="P84" s="48"/>
      <c r="Q84" s="48"/>
      <c r="R84" s="48"/>
      <c r="S84" s="48"/>
      <c r="T84" s="48"/>
    </row>
    <row r="85" ht="16.5" spans="1:20">
      <c r="A85" s="48"/>
      <c r="B85" s="48"/>
      <c r="C85" s="48"/>
      <c r="D85" s="48"/>
      <c r="E85" s="48"/>
      <c r="F85" s="48"/>
      <c r="G85" s="48"/>
      <c r="H85" s="48"/>
      <c r="I85" s="48"/>
      <c r="J85" s="48"/>
      <c r="K85" s="48"/>
      <c r="L85" s="48"/>
      <c r="M85" s="48"/>
      <c r="N85" s="48"/>
      <c r="O85" s="48"/>
      <c r="P85" s="48"/>
      <c r="Q85" s="48"/>
      <c r="R85" s="48"/>
      <c r="S85" s="48"/>
      <c r="T85" s="48"/>
    </row>
    <row r="86" ht="16.5" spans="1:20">
      <c r="A86" s="48"/>
      <c r="B86" s="48"/>
      <c r="C86" s="48"/>
      <c r="D86" s="48"/>
      <c r="E86" s="48"/>
      <c r="F86" s="48"/>
      <c r="G86" s="48"/>
      <c r="H86" s="48"/>
      <c r="I86" s="48"/>
      <c r="J86" s="48"/>
      <c r="K86" s="48"/>
      <c r="L86" s="48"/>
      <c r="M86" s="48"/>
      <c r="N86" s="48"/>
      <c r="O86" s="48"/>
      <c r="P86" s="48"/>
      <c r="Q86" s="48"/>
      <c r="R86" s="48"/>
      <c r="S86" s="48"/>
      <c r="T86" s="48"/>
    </row>
    <row r="87" ht="16.5" spans="1:20">
      <c r="A87" s="48"/>
      <c r="B87" s="48"/>
      <c r="C87" s="48"/>
      <c r="D87" s="48"/>
      <c r="E87" s="48"/>
      <c r="F87" s="48"/>
      <c r="G87" s="48"/>
      <c r="H87" s="48"/>
      <c r="I87" s="48"/>
      <c r="J87" s="48"/>
      <c r="K87" s="48"/>
      <c r="L87" s="48"/>
      <c r="M87" s="48"/>
      <c r="N87" s="48"/>
      <c r="O87" s="48"/>
      <c r="P87" s="48"/>
      <c r="Q87" s="48"/>
      <c r="R87" s="48"/>
      <c r="S87" s="48"/>
      <c r="T87" s="48"/>
    </row>
    <row r="88" ht="16.5" spans="1:20">
      <c r="A88" s="48"/>
      <c r="B88" s="48"/>
      <c r="C88" s="48"/>
      <c r="D88" s="48"/>
      <c r="E88" s="48"/>
      <c r="F88" s="48"/>
      <c r="G88" s="48"/>
      <c r="H88" s="48"/>
      <c r="I88" s="48"/>
      <c r="J88" s="48"/>
      <c r="K88" s="48"/>
      <c r="L88" s="48"/>
      <c r="M88" s="48"/>
      <c r="N88" s="48"/>
      <c r="O88" s="48"/>
      <c r="P88" s="48"/>
      <c r="Q88" s="48"/>
      <c r="R88" s="48"/>
      <c r="S88" s="48"/>
      <c r="T88" s="48"/>
    </row>
    <row r="89" ht="16.5" spans="1:20">
      <c r="A89" s="48"/>
      <c r="B89" s="48"/>
      <c r="C89" s="48"/>
      <c r="D89" s="48"/>
      <c r="E89" s="48"/>
      <c r="F89" s="48"/>
      <c r="G89" s="48"/>
      <c r="H89" s="48"/>
      <c r="I89" s="48"/>
      <c r="J89" s="48"/>
      <c r="K89" s="48"/>
      <c r="L89" s="48"/>
      <c r="M89" s="48"/>
      <c r="N89" s="48"/>
      <c r="O89" s="48"/>
      <c r="P89" s="48"/>
      <c r="Q89" s="48"/>
      <c r="R89" s="48"/>
      <c r="S89" s="48"/>
      <c r="T89" s="48"/>
    </row>
    <row r="90" ht="16.5" spans="1:20">
      <c r="A90" s="48"/>
      <c r="B90" s="48"/>
      <c r="C90" s="48"/>
      <c r="D90" s="48"/>
      <c r="E90" s="48"/>
      <c r="F90" s="48"/>
      <c r="G90" s="48"/>
      <c r="H90" s="48"/>
      <c r="I90" s="48"/>
      <c r="J90" s="48"/>
      <c r="K90" s="48"/>
      <c r="L90" s="48"/>
      <c r="M90" s="48"/>
      <c r="N90" s="48"/>
      <c r="O90" s="48"/>
      <c r="P90" s="48"/>
      <c r="Q90" s="48"/>
      <c r="R90" s="48"/>
      <c r="S90" s="48"/>
      <c r="T90" s="48"/>
    </row>
    <row r="91" ht="16.5" spans="1:20">
      <c r="A91" s="48"/>
      <c r="B91" s="48"/>
      <c r="C91" s="48"/>
      <c r="D91" s="48"/>
      <c r="E91" s="48"/>
      <c r="F91" s="48"/>
      <c r="G91" s="48"/>
      <c r="H91" s="48"/>
      <c r="I91" s="48"/>
      <c r="J91" s="48"/>
      <c r="K91" s="48"/>
      <c r="L91" s="48"/>
      <c r="M91" s="48"/>
      <c r="N91" s="48"/>
      <c r="O91" s="48"/>
      <c r="P91" s="48"/>
      <c r="Q91" s="48"/>
      <c r="R91" s="48"/>
      <c r="S91" s="48"/>
      <c r="T91" s="48"/>
    </row>
    <row r="92" ht="16.5" spans="1:20">
      <c r="A92" s="48"/>
      <c r="B92" s="48"/>
      <c r="C92" s="48"/>
      <c r="D92" s="48"/>
      <c r="E92" s="48"/>
      <c r="F92" s="48"/>
      <c r="G92" s="48"/>
      <c r="H92" s="48"/>
      <c r="I92" s="48"/>
      <c r="J92" s="48"/>
      <c r="K92" s="48"/>
      <c r="L92" s="48"/>
      <c r="M92" s="48"/>
      <c r="N92" s="48"/>
      <c r="O92" s="48"/>
      <c r="P92" s="48"/>
      <c r="Q92" s="48"/>
      <c r="R92" s="48"/>
      <c r="S92" s="48"/>
      <c r="T92" s="48"/>
    </row>
    <row r="93" ht="16.5" spans="1:20">
      <c r="A93" s="48"/>
      <c r="B93" s="48"/>
      <c r="C93" s="48"/>
      <c r="D93" s="48"/>
      <c r="E93" s="48"/>
      <c r="F93" s="48"/>
      <c r="G93" s="48"/>
      <c r="H93" s="48"/>
      <c r="I93" s="48"/>
      <c r="J93" s="48"/>
      <c r="K93" s="48"/>
      <c r="L93" s="48"/>
      <c r="M93" s="48"/>
      <c r="N93" s="48"/>
      <c r="O93" s="48"/>
      <c r="P93" s="48"/>
      <c r="Q93" s="48"/>
      <c r="R93" s="48"/>
      <c r="S93" s="48"/>
      <c r="T93" s="48"/>
    </row>
    <row r="94" ht="16.5" spans="1:20">
      <c r="A94" s="48"/>
      <c r="B94" s="48"/>
      <c r="C94" s="48"/>
      <c r="D94" s="48"/>
      <c r="E94" s="48"/>
      <c r="F94" s="48"/>
      <c r="G94" s="48"/>
      <c r="H94" s="48"/>
      <c r="I94" s="48"/>
      <c r="J94" s="48"/>
      <c r="K94" s="48"/>
      <c r="L94" s="48"/>
      <c r="M94" s="48"/>
      <c r="N94" s="48"/>
      <c r="O94" s="48"/>
      <c r="P94" s="48"/>
      <c r="Q94" s="48"/>
      <c r="R94" s="48"/>
      <c r="S94" s="48"/>
      <c r="T94" s="48"/>
    </row>
    <row r="95" ht="16.5" spans="1:20">
      <c r="A95" s="48"/>
      <c r="B95" s="48"/>
      <c r="C95" s="48"/>
      <c r="D95" s="48"/>
      <c r="E95" s="48"/>
      <c r="F95" s="48"/>
      <c r="G95" s="48"/>
      <c r="H95" s="48"/>
      <c r="I95" s="48"/>
      <c r="J95" s="48"/>
      <c r="K95" s="48"/>
      <c r="L95" s="48"/>
      <c r="M95" s="48"/>
      <c r="N95" s="48"/>
      <c r="O95" s="48"/>
      <c r="P95" s="48"/>
      <c r="Q95" s="48"/>
      <c r="R95" s="48"/>
      <c r="S95" s="48"/>
      <c r="T95" s="48"/>
    </row>
    <row r="96" ht="16.5" spans="1:20">
      <c r="A96" s="48"/>
      <c r="B96" s="48"/>
      <c r="C96" s="48"/>
      <c r="D96" s="48"/>
      <c r="E96" s="48"/>
      <c r="F96" s="48"/>
      <c r="G96" s="48"/>
      <c r="H96" s="48"/>
      <c r="I96" s="48"/>
      <c r="J96" s="48"/>
      <c r="K96" s="48"/>
      <c r="L96" s="48"/>
      <c r="M96" s="48"/>
      <c r="N96" s="48"/>
      <c r="O96" s="48"/>
      <c r="P96" s="48"/>
      <c r="Q96" s="48"/>
      <c r="R96" s="48"/>
      <c r="S96" s="48"/>
      <c r="T96" s="48"/>
    </row>
    <row r="97" ht="16.5" spans="1:20">
      <c r="A97" s="48"/>
      <c r="B97" s="48"/>
      <c r="C97" s="48"/>
      <c r="D97" s="48"/>
      <c r="E97" s="48"/>
      <c r="F97" s="48"/>
      <c r="G97" s="48"/>
      <c r="H97" s="48"/>
      <c r="I97" s="48"/>
      <c r="J97" s="48"/>
      <c r="K97" s="48"/>
      <c r="L97" s="48"/>
      <c r="M97" s="48"/>
      <c r="N97" s="48"/>
      <c r="O97" s="48"/>
      <c r="P97" s="48"/>
      <c r="Q97" s="48"/>
      <c r="R97" s="48"/>
      <c r="S97" s="48"/>
      <c r="T97" s="48"/>
    </row>
    <row r="98" ht="16.5" spans="1:20">
      <c r="A98" s="48"/>
      <c r="B98" s="48"/>
      <c r="C98" s="48"/>
      <c r="D98" s="48"/>
      <c r="E98" s="48"/>
      <c r="F98" s="48"/>
      <c r="G98" s="48"/>
      <c r="H98" s="48"/>
      <c r="I98" s="48"/>
      <c r="J98" s="48"/>
      <c r="K98" s="48"/>
      <c r="L98" s="48"/>
      <c r="M98" s="48"/>
      <c r="N98" s="48"/>
      <c r="O98" s="48"/>
      <c r="P98" s="48"/>
      <c r="Q98" s="48"/>
      <c r="R98" s="48"/>
      <c r="S98" s="48"/>
      <c r="T98" s="48"/>
    </row>
    <row r="99" ht="16.5" spans="1:20">
      <c r="A99" s="48"/>
      <c r="B99" s="48"/>
      <c r="C99" s="48"/>
      <c r="D99" s="48"/>
      <c r="E99" s="48"/>
      <c r="F99" s="48"/>
      <c r="G99" s="48"/>
      <c r="H99" s="48"/>
      <c r="I99" s="48"/>
      <c r="J99" s="48"/>
      <c r="K99" s="48"/>
      <c r="L99" s="48"/>
      <c r="M99" s="48"/>
      <c r="N99" s="48"/>
      <c r="O99" s="48"/>
      <c r="P99" s="48"/>
      <c r="Q99" s="48"/>
      <c r="R99" s="48"/>
      <c r="S99" s="48"/>
      <c r="T99" s="48"/>
    </row>
    <row r="100" ht="16.5" spans="1:20">
      <c r="A100" s="48"/>
      <c r="B100" s="48"/>
      <c r="C100" s="48"/>
      <c r="D100" s="48"/>
      <c r="E100" s="48"/>
      <c r="F100" s="48"/>
      <c r="G100" s="48"/>
      <c r="H100" s="48"/>
      <c r="I100" s="48"/>
      <c r="J100" s="48"/>
      <c r="K100" s="48"/>
      <c r="L100" s="48"/>
      <c r="M100" s="48"/>
      <c r="N100" s="48"/>
      <c r="O100" s="48"/>
      <c r="P100" s="48"/>
      <c r="Q100" s="48"/>
      <c r="R100" s="48"/>
      <c r="S100" s="48"/>
      <c r="T100" s="48"/>
    </row>
    <row r="101" ht="16.5" spans="1:20">
      <c r="A101" s="48"/>
      <c r="B101" s="48"/>
      <c r="C101" s="48"/>
      <c r="D101" s="48"/>
      <c r="E101" s="48"/>
      <c r="F101" s="48"/>
      <c r="G101" s="48"/>
      <c r="H101" s="48"/>
      <c r="I101" s="48"/>
      <c r="J101" s="48"/>
      <c r="K101" s="48"/>
      <c r="L101" s="48"/>
      <c r="M101" s="48"/>
      <c r="N101" s="48"/>
      <c r="O101" s="48"/>
      <c r="P101" s="48"/>
      <c r="Q101" s="48"/>
      <c r="R101" s="48"/>
      <c r="S101" s="48"/>
      <c r="T101" s="48"/>
    </row>
    <row r="102" ht="16.5" spans="1:20">
      <c r="A102" s="48"/>
      <c r="B102" s="48"/>
      <c r="C102" s="48"/>
      <c r="D102" s="48"/>
      <c r="E102" s="48"/>
      <c r="F102" s="48"/>
      <c r="G102" s="48"/>
      <c r="H102" s="48"/>
      <c r="I102" s="48"/>
      <c r="J102" s="48"/>
      <c r="K102" s="48"/>
      <c r="L102" s="48"/>
      <c r="M102" s="48"/>
      <c r="N102" s="48"/>
      <c r="O102" s="48"/>
      <c r="P102" s="48"/>
      <c r="Q102" s="48"/>
      <c r="R102" s="48"/>
      <c r="S102" s="48"/>
      <c r="T102" s="48"/>
    </row>
    <row r="103" ht="16.5" spans="1:20">
      <c r="A103" s="48"/>
      <c r="B103" s="48"/>
      <c r="C103" s="48"/>
      <c r="D103" s="48"/>
      <c r="E103" s="48"/>
      <c r="F103" s="48"/>
      <c r="G103" s="48"/>
      <c r="H103" s="48"/>
      <c r="I103" s="48"/>
      <c r="J103" s="48"/>
      <c r="K103" s="48"/>
      <c r="L103" s="48"/>
      <c r="M103" s="48"/>
      <c r="N103" s="48"/>
      <c r="O103" s="48"/>
      <c r="P103" s="48"/>
      <c r="Q103" s="48"/>
      <c r="R103" s="48"/>
      <c r="S103" s="48"/>
      <c r="T103" s="48"/>
    </row>
    <row r="104" ht="16.5" spans="1:20">
      <c r="A104" s="48"/>
      <c r="B104" s="48"/>
      <c r="C104" s="48"/>
      <c r="D104" s="48"/>
      <c r="E104" s="48"/>
      <c r="F104" s="48"/>
      <c r="G104" s="48"/>
      <c r="H104" s="48"/>
      <c r="I104" s="48"/>
      <c r="J104" s="48"/>
      <c r="K104" s="48"/>
      <c r="L104" s="48"/>
      <c r="M104" s="48"/>
      <c r="N104" s="48"/>
      <c r="O104" s="48"/>
      <c r="P104" s="48"/>
      <c r="Q104" s="48"/>
      <c r="R104" s="48"/>
      <c r="S104" s="48"/>
      <c r="T104" s="48"/>
    </row>
    <row r="105" ht="16.5" spans="1:20">
      <c r="A105" s="48"/>
      <c r="B105" s="48"/>
      <c r="C105" s="48"/>
      <c r="D105" s="48"/>
      <c r="E105" s="48"/>
      <c r="F105" s="48"/>
      <c r="G105" s="48"/>
      <c r="H105" s="48"/>
      <c r="I105" s="48"/>
      <c r="J105" s="48"/>
      <c r="K105" s="48"/>
      <c r="L105" s="48"/>
      <c r="M105" s="48"/>
      <c r="N105" s="48"/>
      <c r="O105" s="48"/>
      <c r="P105" s="48"/>
      <c r="Q105" s="48"/>
      <c r="R105" s="48"/>
      <c r="S105" s="48"/>
      <c r="T105" s="48"/>
    </row>
    <row r="106" ht="16.5" spans="1:20">
      <c r="A106" s="48"/>
      <c r="B106" s="48"/>
      <c r="C106" s="48"/>
      <c r="D106" s="48"/>
      <c r="E106" s="48"/>
      <c r="F106" s="48"/>
      <c r="G106" s="48"/>
      <c r="H106" s="48"/>
      <c r="I106" s="48"/>
      <c r="J106" s="48"/>
      <c r="K106" s="48"/>
      <c r="L106" s="48"/>
      <c r="M106" s="48"/>
      <c r="N106" s="48"/>
      <c r="O106" s="48"/>
      <c r="P106" s="48"/>
      <c r="Q106" s="48"/>
      <c r="R106" s="48"/>
      <c r="S106" s="48"/>
      <c r="T106" s="48"/>
    </row>
    <row r="107" ht="16.5" spans="1:20">
      <c r="A107" s="48"/>
      <c r="B107" s="48"/>
      <c r="C107" s="48"/>
      <c r="D107" s="48"/>
      <c r="E107" s="48"/>
      <c r="F107" s="48"/>
      <c r="G107" s="48"/>
      <c r="H107" s="48"/>
      <c r="I107" s="48"/>
      <c r="J107" s="48"/>
      <c r="K107" s="48"/>
      <c r="L107" s="48"/>
      <c r="M107" s="48"/>
      <c r="N107" s="48"/>
      <c r="O107" s="48"/>
      <c r="P107" s="48"/>
      <c r="Q107" s="48"/>
      <c r="R107" s="48"/>
      <c r="S107" s="48"/>
      <c r="T107" s="48"/>
    </row>
    <row r="108" ht="16.5" spans="1:20">
      <c r="A108" s="48"/>
      <c r="B108" s="48"/>
      <c r="C108" s="48"/>
      <c r="D108" s="48"/>
      <c r="E108" s="48"/>
      <c r="F108" s="48"/>
      <c r="G108" s="48"/>
      <c r="H108" s="48"/>
      <c r="I108" s="48"/>
      <c r="J108" s="48"/>
      <c r="K108" s="48"/>
      <c r="L108" s="48"/>
      <c r="M108" s="48"/>
      <c r="N108" s="48"/>
      <c r="O108" s="48"/>
      <c r="P108" s="48"/>
      <c r="Q108" s="48"/>
      <c r="R108" s="48"/>
      <c r="S108" s="48"/>
      <c r="T108" s="48"/>
    </row>
    <row r="109" ht="16.5" spans="1:20">
      <c r="A109" s="48"/>
      <c r="B109" s="48"/>
      <c r="C109" s="48"/>
      <c r="D109" s="48"/>
      <c r="E109" s="48"/>
      <c r="F109" s="48"/>
      <c r="G109" s="48"/>
      <c r="H109" s="48"/>
      <c r="I109" s="48"/>
      <c r="J109" s="48"/>
      <c r="K109" s="48"/>
      <c r="L109" s="48"/>
      <c r="M109" s="48"/>
      <c r="N109" s="48"/>
      <c r="O109" s="48"/>
      <c r="P109" s="48"/>
      <c r="Q109" s="48"/>
      <c r="R109" s="48"/>
      <c r="S109" s="48"/>
      <c r="T109" s="48"/>
    </row>
    <row r="110" ht="16.5" spans="1:20">
      <c r="A110" s="48"/>
      <c r="B110" s="48"/>
      <c r="C110" s="48"/>
      <c r="D110" s="48"/>
      <c r="E110" s="48"/>
      <c r="F110" s="48"/>
      <c r="G110" s="48"/>
      <c r="H110" s="48"/>
      <c r="I110" s="48"/>
      <c r="J110" s="48"/>
      <c r="K110" s="48"/>
      <c r="L110" s="48"/>
      <c r="M110" s="48"/>
      <c r="N110" s="48"/>
      <c r="O110" s="48"/>
      <c r="P110" s="48"/>
      <c r="Q110" s="48"/>
      <c r="R110" s="48"/>
      <c r="S110" s="48"/>
      <c r="T110" s="48"/>
    </row>
    <row r="111" ht="16.5" spans="1:20">
      <c r="A111" s="48"/>
      <c r="B111" s="48"/>
      <c r="C111" s="48"/>
      <c r="D111" s="48"/>
      <c r="E111" s="48"/>
      <c r="F111" s="48"/>
      <c r="G111" s="48"/>
      <c r="H111" s="48"/>
      <c r="I111" s="48"/>
      <c r="J111" s="48"/>
      <c r="K111" s="48"/>
      <c r="L111" s="48"/>
      <c r="M111" s="48"/>
      <c r="N111" s="48"/>
      <c r="O111" s="48"/>
      <c r="P111" s="48"/>
      <c r="Q111" s="48"/>
      <c r="R111" s="48"/>
      <c r="S111" s="48"/>
      <c r="T111" s="48"/>
    </row>
    <row r="112" ht="16.5" spans="1:20">
      <c r="A112" s="48"/>
      <c r="B112" s="48"/>
      <c r="C112" s="48"/>
      <c r="D112" s="48"/>
      <c r="E112" s="48"/>
      <c r="F112" s="48"/>
      <c r="G112" s="48"/>
      <c r="H112" s="48"/>
      <c r="I112" s="48"/>
      <c r="J112" s="48"/>
      <c r="K112" s="48"/>
      <c r="L112" s="48"/>
      <c r="M112" s="48"/>
      <c r="N112" s="48"/>
      <c r="O112" s="48"/>
      <c r="P112" s="48"/>
      <c r="Q112" s="48"/>
      <c r="R112" s="48"/>
      <c r="S112" s="48"/>
      <c r="T112" s="48"/>
    </row>
    <row r="113" ht="16.5" spans="1:20">
      <c r="A113" s="48"/>
      <c r="B113" s="48"/>
      <c r="C113" s="48"/>
      <c r="D113" s="48"/>
      <c r="E113" s="48"/>
      <c r="F113" s="48"/>
      <c r="G113" s="48"/>
      <c r="H113" s="48"/>
      <c r="I113" s="48"/>
      <c r="J113" s="48"/>
      <c r="K113" s="48"/>
      <c r="L113" s="48"/>
      <c r="M113" s="48"/>
      <c r="N113" s="48"/>
      <c r="O113" s="48"/>
      <c r="P113" s="48"/>
      <c r="Q113" s="48"/>
      <c r="R113" s="48"/>
      <c r="S113" s="48"/>
      <c r="T113" s="48"/>
    </row>
    <row r="114" ht="16.5" spans="1:20">
      <c r="A114" s="48"/>
      <c r="B114" s="48"/>
      <c r="C114" s="48"/>
      <c r="D114" s="48"/>
      <c r="E114" s="48"/>
      <c r="F114" s="48"/>
      <c r="G114" s="48"/>
      <c r="H114" s="48"/>
      <c r="I114" s="48"/>
      <c r="J114" s="48"/>
      <c r="K114" s="48"/>
      <c r="L114" s="48"/>
      <c r="M114" s="48"/>
      <c r="N114" s="48"/>
      <c r="O114" s="48"/>
      <c r="P114" s="48"/>
      <c r="Q114" s="48"/>
      <c r="R114" s="48"/>
      <c r="S114" s="48"/>
      <c r="T114" s="48"/>
    </row>
    <row r="115" ht="16.5" spans="1:20">
      <c r="A115" s="48"/>
      <c r="B115" s="48"/>
      <c r="C115" s="48"/>
      <c r="D115" s="48"/>
      <c r="E115" s="48"/>
      <c r="F115" s="48"/>
      <c r="G115" s="48"/>
      <c r="H115" s="48"/>
      <c r="I115" s="48"/>
      <c r="J115" s="48"/>
      <c r="K115" s="48"/>
      <c r="L115" s="48"/>
      <c r="M115" s="48"/>
      <c r="N115" s="48"/>
      <c r="O115" s="48"/>
      <c r="P115" s="48"/>
      <c r="Q115" s="48"/>
      <c r="R115" s="48"/>
      <c r="S115" s="48"/>
      <c r="T115" s="48"/>
    </row>
    <row r="116" ht="16.5" spans="1:20">
      <c r="A116" s="48"/>
      <c r="B116" s="48"/>
      <c r="C116" s="48"/>
      <c r="D116" s="48"/>
      <c r="E116" s="48"/>
      <c r="F116" s="48"/>
      <c r="G116" s="48"/>
      <c r="H116" s="48"/>
      <c r="I116" s="48"/>
      <c r="J116" s="48"/>
      <c r="K116" s="48"/>
      <c r="L116" s="48"/>
      <c r="M116" s="48"/>
      <c r="N116" s="48"/>
      <c r="O116" s="48"/>
      <c r="P116" s="48"/>
      <c r="Q116" s="48"/>
      <c r="R116" s="48"/>
      <c r="S116" s="48"/>
      <c r="T116" s="48"/>
    </row>
    <row r="117" ht="16.5" spans="1:20">
      <c r="A117" s="48"/>
      <c r="B117" s="48"/>
      <c r="C117" s="48"/>
      <c r="D117" s="48"/>
      <c r="E117" s="48"/>
      <c r="F117" s="48"/>
      <c r="G117" s="48"/>
      <c r="H117" s="48"/>
      <c r="I117" s="48"/>
      <c r="J117" s="48"/>
      <c r="K117" s="48"/>
      <c r="L117" s="48"/>
      <c r="M117" s="48"/>
      <c r="N117" s="48"/>
      <c r="O117" s="48"/>
      <c r="P117" s="48"/>
      <c r="Q117" s="48"/>
      <c r="R117" s="48"/>
      <c r="S117" s="48"/>
      <c r="T117" s="48"/>
    </row>
    <row r="118" ht="16.5" spans="1:20">
      <c r="A118" s="48"/>
      <c r="B118" s="48"/>
      <c r="C118" s="48"/>
      <c r="D118" s="48"/>
      <c r="E118" s="48"/>
      <c r="F118" s="48"/>
      <c r="G118" s="48"/>
      <c r="H118" s="48"/>
      <c r="I118" s="48"/>
      <c r="J118" s="48"/>
      <c r="K118" s="48"/>
      <c r="L118" s="48"/>
      <c r="M118" s="48"/>
      <c r="N118" s="48"/>
      <c r="O118" s="48"/>
      <c r="P118" s="48"/>
      <c r="Q118" s="48"/>
      <c r="R118" s="48"/>
      <c r="S118" s="48"/>
      <c r="T118" s="48"/>
    </row>
    <row r="119" ht="16.5" spans="1:20">
      <c r="A119" s="48"/>
      <c r="B119" s="48"/>
      <c r="C119" s="48"/>
      <c r="D119" s="48"/>
      <c r="E119" s="48"/>
      <c r="F119" s="48"/>
      <c r="G119" s="48"/>
      <c r="H119" s="48"/>
      <c r="I119" s="48"/>
      <c r="J119" s="48"/>
      <c r="K119" s="48"/>
      <c r="L119" s="48"/>
      <c r="M119" s="48"/>
      <c r="N119" s="48"/>
      <c r="O119" s="48"/>
      <c r="P119" s="48"/>
      <c r="Q119" s="48"/>
      <c r="R119" s="48"/>
      <c r="S119" s="48"/>
      <c r="T119" s="48"/>
    </row>
    <row r="120" ht="16.5" spans="1:20">
      <c r="A120" s="48"/>
      <c r="B120" s="48"/>
      <c r="C120" s="48"/>
      <c r="D120" s="48"/>
      <c r="E120" s="48"/>
      <c r="F120" s="48"/>
      <c r="G120" s="48"/>
      <c r="H120" s="48"/>
      <c r="I120" s="48"/>
      <c r="J120" s="48"/>
      <c r="K120" s="48"/>
      <c r="L120" s="48"/>
      <c r="M120" s="48"/>
      <c r="N120" s="48"/>
      <c r="O120" s="48"/>
      <c r="P120" s="48"/>
      <c r="Q120" s="48"/>
      <c r="R120" s="48"/>
      <c r="S120" s="48"/>
      <c r="T120" s="48"/>
    </row>
    <row r="121" ht="16.5" spans="1:20">
      <c r="A121" s="48"/>
      <c r="B121" s="48"/>
      <c r="C121" s="48"/>
      <c r="D121" s="48"/>
      <c r="E121" s="48"/>
      <c r="F121" s="48"/>
      <c r="G121" s="48"/>
      <c r="H121" s="48"/>
      <c r="I121" s="48"/>
      <c r="J121" s="48"/>
      <c r="K121" s="48"/>
      <c r="L121" s="48"/>
      <c r="M121" s="48"/>
      <c r="N121" s="48"/>
      <c r="O121" s="48"/>
      <c r="P121" s="48"/>
      <c r="Q121" s="48"/>
      <c r="R121" s="48"/>
      <c r="S121" s="48"/>
      <c r="T121" s="48"/>
    </row>
    <row r="122" ht="16.5" spans="1:20">
      <c r="A122" s="48"/>
      <c r="B122" s="48"/>
      <c r="C122" s="48"/>
      <c r="D122" s="48"/>
      <c r="E122" s="48"/>
      <c r="F122" s="48"/>
      <c r="G122" s="48"/>
      <c r="H122" s="48"/>
      <c r="I122" s="48"/>
      <c r="J122" s="48"/>
      <c r="K122" s="48"/>
      <c r="L122" s="48"/>
      <c r="M122" s="48"/>
      <c r="N122" s="48"/>
      <c r="O122" s="48"/>
      <c r="P122" s="48"/>
      <c r="Q122" s="48"/>
      <c r="R122" s="48"/>
      <c r="S122" s="48"/>
      <c r="T122" s="48"/>
    </row>
    <row r="123" ht="16.5" spans="1:20">
      <c r="A123" s="48"/>
      <c r="B123" s="48"/>
      <c r="C123" s="48"/>
      <c r="D123" s="48"/>
      <c r="E123" s="48"/>
      <c r="F123" s="48"/>
      <c r="G123" s="48"/>
      <c r="H123" s="48"/>
      <c r="I123" s="48"/>
      <c r="J123" s="48"/>
      <c r="K123" s="48"/>
      <c r="L123" s="48"/>
      <c r="M123" s="48"/>
      <c r="N123" s="48"/>
      <c r="O123" s="48"/>
      <c r="P123" s="48"/>
      <c r="Q123" s="48"/>
      <c r="R123" s="48"/>
      <c r="S123" s="48"/>
      <c r="T123" s="48"/>
    </row>
    <row r="124" ht="16.5" spans="1:20">
      <c r="A124" s="48"/>
      <c r="B124" s="48"/>
      <c r="C124" s="48"/>
      <c r="D124" s="48"/>
      <c r="E124" s="48"/>
      <c r="F124" s="48"/>
      <c r="G124" s="48"/>
      <c r="H124" s="48"/>
      <c r="I124" s="48"/>
      <c r="J124" s="48"/>
      <c r="K124" s="48"/>
      <c r="L124" s="48"/>
      <c r="M124" s="48"/>
      <c r="N124" s="48"/>
      <c r="O124" s="48"/>
      <c r="P124" s="48"/>
      <c r="Q124" s="48"/>
      <c r="R124" s="48"/>
      <c r="S124" s="48"/>
      <c r="T124" s="48"/>
    </row>
    <row r="125" ht="16.5" spans="1:20">
      <c r="A125" s="48"/>
      <c r="B125" s="48"/>
      <c r="C125" s="48"/>
      <c r="D125" s="48"/>
      <c r="E125" s="48"/>
      <c r="F125" s="48"/>
      <c r="G125" s="48"/>
      <c r="H125" s="48"/>
      <c r="I125" s="48"/>
      <c r="J125" s="48"/>
      <c r="K125" s="48"/>
      <c r="L125" s="48"/>
      <c r="M125" s="48"/>
      <c r="N125" s="48"/>
      <c r="O125" s="48"/>
      <c r="P125" s="48"/>
      <c r="Q125" s="48"/>
      <c r="R125" s="48"/>
      <c r="S125" s="48"/>
      <c r="T125" s="48"/>
    </row>
    <row r="126" ht="16.5" spans="1:20">
      <c r="A126" s="48"/>
      <c r="B126" s="48"/>
      <c r="C126" s="48"/>
      <c r="D126" s="48"/>
      <c r="E126" s="48"/>
      <c r="F126" s="48"/>
      <c r="G126" s="48"/>
      <c r="H126" s="48"/>
      <c r="I126" s="48"/>
      <c r="J126" s="48"/>
      <c r="K126" s="48"/>
      <c r="L126" s="48"/>
      <c r="M126" s="48"/>
      <c r="N126" s="48"/>
      <c r="O126" s="48"/>
      <c r="P126" s="48"/>
      <c r="Q126" s="48"/>
      <c r="R126" s="48"/>
      <c r="S126" s="48"/>
      <c r="T126" s="48"/>
    </row>
    <row r="127" ht="16.5" spans="1:20">
      <c r="A127" s="48"/>
      <c r="B127" s="48"/>
      <c r="C127" s="48"/>
      <c r="D127" s="48"/>
      <c r="E127" s="48"/>
      <c r="F127" s="48"/>
      <c r="G127" s="48"/>
      <c r="H127" s="48"/>
      <c r="I127" s="48"/>
      <c r="J127" s="48"/>
      <c r="K127" s="48"/>
      <c r="L127" s="48"/>
      <c r="M127" s="48"/>
      <c r="N127" s="48"/>
      <c r="O127" s="48"/>
      <c r="P127" s="48"/>
      <c r="Q127" s="48"/>
      <c r="R127" s="48"/>
      <c r="S127" s="48"/>
      <c r="T127" s="48"/>
    </row>
    <row r="128" ht="16.5" spans="1:20">
      <c r="A128" s="48"/>
      <c r="B128" s="48"/>
      <c r="C128" s="48"/>
      <c r="D128" s="48"/>
      <c r="E128" s="48"/>
      <c r="F128" s="48"/>
      <c r="G128" s="48"/>
      <c r="H128" s="48"/>
      <c r="I128" s="48"/>
      <c r="J128" s="48"/>
      <c r="K128" s="48"/>
      <c r="L128" s="48"/>
      <c r="M128" s="48"/>
      <c r="N128" s="48"/>
      <c r="O128" s="48"/>
      <c r="P128" s="48"/>
      <c r="Q128" s="48"/>
      <c r="R128" s="48"/>
      <c r="S128" s="48"/>
      <c r="T128" s="48"/>
    </row>
    <row r="129" ht="16.5" spans="1:20">
      <c r="A129" s="48"/>
      <c r="B129" s="48"/>
      <c r="C129" s="48"/>
      <c r="D129" s="48"/>
      <c r="E129" s="48"/>
      <c r="F129" s="48"/>
      <c r="G129" s="48"/>
      <c r="H129" s="48"/>
      <c r="I129" s="48"/>
      <c r="J129" s="48"/>
      <c r="K129" s="48"/>
      <c r="L129" s="48"/>
      <c r="M129" s="48"/>
      <c r="N129" s="48"/>
      <c r="O129" s="48"/>
      <c r="P129" s="48"/>
      <c r="Q129" s="48"/>
      <c r="R129" s="48"/>
      <c r="S129" s="48"/>
      <c r="T129" s="48"/>
    </row>
    <row r="130" ht="16.5" spans="1:20">
      <c r="A130" s="48"/>
      <c r="B130" s="48"/>
      <c r="C130" s="48"/>
      <c r="D130" s="48"/>
      <c r="E130" s="48"/>
      <c r="F130" s="48"/>
      <c r="G130" s="48"/>
      <c r="H130" s="48"/>
      <c r="I130" s="48"/>
      <c r="J130" s="48"/>
      <c r="K130" s="48"/>
      <c r="L130" s="48"/>
      <c r="M130" s="48"/>
      <c r="N130" s="48"/>
      <c r="O130" s="48"/>
      <c r="P130" s="48"/>
      <c r="Q130" s="48"/>
      <c r="R130" s="48"/>
      <c r="S130" s="48"/>
      <c r="T130" s="48"/>
    </row>
    <row r="131" ht="16.5" spans="1:20">
      <c r="A131" s="48"/>
      <c r="B131" s="48"/>
      <c r="C131" s="48"/>
      <c r="D131" s="48"/>
      <c r="E131" s="48"/>
      <c r="F131" s="48"/>
      <c r="G131" s="48"/>
      <c r="H131" s="48"/>
      <c r="I131" s="48"/>
      <c r="J131" s="48"/>
      <c r="K131" s="48"/>
      <c r="L131" s="48"/>
      <c r="M131" s="48"/>
      <c r="N131" s="48"/>
      <c r="O131" s="48"/>
      <c r="P131" s="48"/>
      <c r="Q131" s="48"/>
      <c r="R131" s="48"/>
      <c r="S131" s="48"/>
      <c r="T131" s="48"/>
    </row>
    <row r="132" ht="16.5" spans="1:20">
      <c r="A132" s="48"/>
      <c r="B132" s="48"/>
      <c r="C132" s="48"/>
      <c r="D132" s="48"/>
      <c r="E132" s="48"/>
      <c r="F132" s="48"/>
      <c r="G132" s="48"/>
      <c r="H132" s="48"/>
      <c r="I132" s="48"/>
      <c r="J132" s="48"/>
      <c r="K132" s="48"/>
      <c r="L132" s="48"/>
      <c r="M132" s="48"/>
      <c r="N132" s="48"/>
      <c r="O132" s="48"/>
      <c r="P132" s="48"/>
      <c r="Q132" s="48"/>
      <c r="R132" s="48"/>
      <c r="S132" s="48"/>
      <c r="T132" s="48"/>
    </row>
    <row r="133" ht="16.5" spans="1:20">
      <c r="A133" s="48"/>
      <c r="B133" s="48"/>
      <c r="C133" s="48"/>
      <c r="D133" s="48"/>
      <c r="E133" s="48"/>
      <c r="F133" s="48"/>
      <c r="G133" s="48"/>
      <c r="H133" s="48"/>
      <c r="I133" s="48"/>
      <c r="J133" s="48"/>
      <c r="K133" s="48"/>
      <c r="L133" s="48"/>
      <c r="M133" s="48"/>
      <c r="N133" s="48"/>
      <c r="O133" s="48"/>
      <c r="P133" s="48"/>
      <c r="Q133" s="48"/>
      <c r="R133" s="48"/>
      <c r="S133" s="48"/>
      <c r="T133" s="48"/>
    </row>
    <row r="134" ht="16.5" spans="1:20">
      <c r="A134" s="48"/>
      <c r="B134" s="48"/>
      <c r="C134" s="48"/>
      <c r="D134" s="48"/>
      <c r="E134" s="48"/>
      <c r="F134" s="48"/>
      <c r="G134" s="48"/>
      <c r="H134" s="48"/>
      <c r="I134" s="48"/>
      <c r="J134" s="48"/>
      <c r="K134" s="48"/>
      <c r="L134" s="48"/>
      <c r="M134" s="48"/>
      <c r="N134" s="48"/>
      <c r="O134" s="48"/>
      <c r="P134" s="48"/>
      <c r="Q134" s="48"/>
      <c r="R134" s="48"/>
      <c r="S134" s="48"/>
      <c r="T134" s="48"/>
    </row>
    <row r="135" ht="16.5" spans="1:20">
      <c r="A135" s="48"/>
      <c r="B135" s="48"/>
      <c r="C135" s="48"/>
      <c r="D135" s="48"/>
      <c r="E135" s="48"/>
      <c r="F135" s="48"/>
      <c r="G135" s="48"/>
      <c r="H135" s="48"/>
      <c r="I135" s="48"/>
      <c r="J135" s="48"/>
      <c r="K135" s="48"/>
      <c r="L135" s="48"/>
      <c r="M135" s="48"/>
      <c r="N135" s="48"/>
      <c r="O135" s="48"/>
      <c r="P135" s="48"/>
      <c r="Q135" s="48"/>
      <c r="R135" s="48"/>
      <c r="S135" s="48"/>
      <c r="T135" s="48"/>
    </row>
    <row r="136" ht="16.5" spans="1:20">
      <c r="A136" s="48"/>
      <c r="B136" s="48"/>
      <c r="C136" s="48"/>
      <c r="D136" s="48"/>
      <c r="E136" s="48"/>
      <c r="F136" s="48"/>
      <c r="G136" s="48"/>
      <c r="H136" s="48"/>
      <c r="I136" s="48"/>
      <c r="J136" s="48"/>
      <c r="K136" s="48"/>
      <c r="L136" s="48"/>
      <c r="M136" s="48"/>
      <c r="N136" s="48"/>
      <c r="O136" s="48"/>
      <c r="P136" s="48"/>
      <c r="Q136" s="48"/>
      <c r="R136" s="48"/>
      <c r="S136" s="48"/>
      <c r="T136" s="48"/>
    </row>
    <row r="137" ht="16.5" spans="1:20">
      <c r="A137" s="48"/>
      <c r="B137" s="48"/>
      <c r="C137" s="48"/>
      <c r="D137" s="48"/>
      <c r="E137" s="48"/>
      <c r="F137" s="48"/>
      <c r="G137" s="48"/>
      <c r="H137" s="48"/>
      <c r="I137" s="48"/>
      <c r="J137" s="48"/>
      <c r="K137" s="48"/>
      <c r="L137" s="48"/>
      <c r="M137" s="48"/>
      <c r="N137" s="48"/>
      <c r="O137" s="48"/>
      <c r="P137" s="48"/>
      <c r="Q137" s="48"/>
      <c r="R137" s="48"/>
      <c r="S137" s="48"/>
      <c r="T137" s="48"/>
    </row>
    <row r="138" ht="16.5" spans="1:20">
      <c r="A138" s="48"/>
      <c r="B138" s="48"/>
      <c r="C138" s="48"/>
      <c r="D138" s="48"/>
      <c r="E138" s="48"/>
      <c r="F138" s="48"/>
      <c r="G138" s="48"/>
      <c r="H138" s="48"/>
      <c r="I138" s="48"/>
      <c r="J138" s="48"/>
      <c r="K138" s="48"/>
      <c r="L138" s="48"/>
      <c r="M138" s="48"/>
      <c r="N138" s="48"/>
      <c r="O138" s="48"/>
      <c r="P138" s="48"/>
      <c r="Q138" s="48"/>
      <c r="R138" s="48"/>
      <c r="S138" s="48"/>
      <c r="T138" s="48"/>
    </row>
    <row r="139" ht="16.5" spans="1:20">
      <c r="A139" s="48"/>
      <c r="B139" s="48"/>
      <c r="C139" s="48"/>
      <c r="D139" s="48"/>
      <c r="E139" s="48"/>
      <c r="F139" s="48"/>
      <c r="G139" s="48"/>
      <c r="H139" s="48"/>
      <c r="I139" s="48"/>
      <c r="J139" s="48"/>
      <c r="K139" s="48"/>
      <c r="L139" s="48"/>
      <c r="M139" s="48"/>
      <c r="N139" s="48"/>
      <c r="O139" s="48"/>
      <c r="P139" s="48"/>
      <c r="Q139" s="48"/>
      <c r="R139" s="48"/>
      <c r="S139" s="48"/>
      <c r="T139" s="48"/>
    </row>
    <row r="140" ht="16.5" spans="1:20">
      <c r="A140" s="48"/>
      <c r="B140" s="48"/>
      <c r="C140" s="48"/>
      <c r="D140" s="48"/>
      <c r="E140" s="48"/>
      <c r="F140" s="48"/>
      <c r="G140" s="48"/>
      <c r="H140" s="48"/>
      <c r="I140" s="48"/>
      <c r="J140" s="48"/>
      <c r="K140" s="48"/>
      <c r="L140" s="48"/>
      <c r="M140" s="48"/>
      <c r="N140" s="48"/>
      <c r="O140" s="48"/>
      <c r="P140" s="48"/>
      <c r="Q140" s="48"/>
      <c r="R140" s="48"/>
      <c r="S140" s="48"/>
      <c r="T140" s="48"/>
    </row>
    <row r="141" ht="16.5" spans="1:20">
      <c r="A141" s="48"/>
      <c r="B141" s="48"/>
      <c r="C141" s="48"/>
      <c r="D141" s="48"/>
      <c r="E141" s="48"/>
      <c r="F141" s="48"/>
      <c r="G141" s="48"/>
      <c r="H141" s="48"/>
      <c r="I141" s="48"/>
      <c r="J141" s="48"/>
      <c r="K141" s="48"/>
      <c r="L141" s="48"/>
      <c r="M141" s="48"/>
      <c r="N141" s="48"/>
      <c r="O141" s="48"/>
      <c r="P141" s="48"/>
      <c r="Q141" s="48"/>
      <c r="R141" s="48"/>
      <c r="S141" s="48"/>
      <c r="T141" s="48"/>
    </row>
    <row r="142" ht="16.5" spans="1:20">
      <c r="A142" s="48"/>
      <c r="B142" s="48"/>
      <c r="C142" s="48"/>
      <c r="D142" s="48"/>
      <c r="E142" s="48"/>
      <c r="F142" s="48"/>
      <c r="G142" s="48"/>
      <c r="H142" s="48"/>
      <c r="I142" s="48"/>
      <c r="J142" s="48"/>
      <c r="K142" s="48"/>
      <c r="L142" s="48"/>
      <c r="M142" s="48"/>
      <c r="N142" s="48"/>
      <c r="O142" s="48"/>
      <c r="P142" s="48"/>
      <c r="Q142" s="48"/>
      <c r="R142" s="48"/>
      <c r="S142" s="48"/>
      <c r="T142" s="48"/>
    </row>
    <row r="143" ht="16.5" spans="1:20">
      <c r="A143" s="48"/>
      <c r="B143" s="48"/>
      <c r="C143" s="48"/>
      <c r="D143" s="48"/>
      <c r="E143" s="48"/>
      <c r="F143" s="48"/>
      <c r="G143" s="48"/>
      <c r="H143" s="48"/>
      <c r="I143" s="48"/>
      <c r="J143" s="48"/>
      <c r="K143" s="48"/>
      <c r="L143" s="48"/>
      <c r="M143" s="48"/>
      <c r="N143" s="48"/>
      <c r="O143" s="48"/>
      <c r="P143" s="48"/>
      <c r="Q143" s="48"/>
      <c r="R143" s="48"/>
      <c r="S143" s="48"/>
      <c r="T143" s="48"/>
    </row>
    <row r="144" ht="16.5" spans="1:20">
      <c r="A144" s="48"/>
      <c r="B144" s="48"/>
      <c r="C144" s="48"/>
      <c r="D144" s="48"/>
      <c r="E144" s="48"/>
      <c r="F144" s="48"/>
      <c r="G144" s="48"/>
      <c r="H144" s="48"/>
      <c r="I144" s="48"/>
      <c r="J144" s="48"/>
      <c r="K144" s="48"/>
      <c r="L144" s="48"/>
      <c r="M144" s="48"/>
      <c r="N144" s="48"/>
      <c r="O144" s="48"/>
      <c r="P144" s="48"/>
      <c r="Q144" s="48"/>
      <c r="R144" s="48"/>
      <c r="S144" s="48"/>
      <c r="T144" s="48"/>
    </row>
    <row r="145" ht="16.5" spans="1:20">
      <c r="A145" s="48"/>
      <c r="B145" s="48"/>
      <c r="C145" s="48"/>
      <c r="D145" s="48"/>
      <c r="E145" s="48"/>
      <c r="F145" s="48"/>
      <c r="G145" s="48"/>
      <c r="H145" s="48"/>
      <c r="I145" s="48"/>
      <c r="J145" s="48"/>
      <c r="K145" s="48"/>
      <c r="L145" s="48"/>
      <c r="M145" s="48"/>
      <c r="N145" s="48"/>
      <c r="O145" s="48"/>
      <c r="P145" s="48"/>
      <c r="Q145" s="48"/>
      <c r="R145" s="48"/>
      <c r="S145" s="48"/>
      <c r="T145" s="48"/>
    </row>
    <row r="146" ht="16.5" spans="1:20">
      <c r="A146" s="48"/>
      <c r="B146" s="48"/>
      <c r="C146" s="48"/>
      <c r="D146" s="48"/>
      <c r="E146" s="48"/>
      <c r="F146" s="48"/>
      <c r="G146" s="48"/>
      <c r="H146" s="48"/>
      <c r="I146" s="48"/>
      <c r="J146" s="48"/>
      <c r="K146" s="48"/>
      <c r="L146" s="48"/>
      <c r="M146" s="48"/>
      <c r="N146" s="48"/>
      <c r="O146" s="48"/>
      <c r="P146" s="48"/>
      <c r="Q146" s="48"/>
      <c r="R146" s="48"/>
      <c r="S146" s="48"/>
      <c r="T146" s="48"/>
    </row>
    <row r="147" ht="16.5" spans="1:20">
      <c r="A147" s="48"/>
      <c r="B147" s="48"/>
      <c r="C147" s="48"/>
      <c r="D147" s="48"/>
      <c r="E147" s="48"/>
      <c r="F147" s="48"/>
      <c r="G147" s="48"/>
      <c r="H147" s="48"/>
      <c r="I147" s="48"/>
      <c r="J147" s="48"/>
      <c r="K147" s="48"/>
      <c r="L147" s="48"/>
      <c r="M147" s="48"/>
      <c r="N147" s="48"/>
      <c r="O147" s="48"/>
      <c r="P147" s="48"/>
      <c r="Q147" s="48"/>
      <c r="R147" s="48"/>
      <c r="S147" s="48"/>
      <c r="T147" s="48"/>
    </row>
    <row r="148" ht="16.5" spans="1:20">
      <c r="A148" s="48"/>
      <c r="B148" s="48"/>
      <c r="C148" s="48"/>
      <c r="D148" s="48"/>
      <c r="E148" s="48"/>
      <c r="F148" s="48"/>
      <c r="G148" s="48"/>
      <c r="H148" s="48"/>
      <c r="I148" s="48"/>
      <c r="J148" s="48"/>
      <c r="K148" s="48"/>
      <c r="L148" s="48"/>
      <c r="M148" s="48"/>
      <c r="N148" s="48"/>
      <c r="O148" s="48"/>
      <c r="P148" s="48"/>
      <c r="Q148" s="48"/>
      <c r="R148" s="48"/>
      <c r="S148" s="48"/>
      <c r="T148" s="48"/>
    </row>
    <row r="149" ht="16.5" spans="1:20">
      <c r="A149" s="48"/>
      <c r="B149" s="48"/>
      <c r="C149" s="48"/>
      <c r="D149" s="48"/>
      <c r="E149" s="48"/>
      <c r="F149" s="48"/>
      <c r="G149" s="48"/>
      <c r="H149" s="48"/>
      <c r="I149" s="48"/>
      <c r="J149" s="48"/>
      <c r="K149" s="48"/>
      <c r="L149" s="48"/>
      <c r="M149" s="48"/>
      <c r="N149" s="48"/>
      <c r="O149" s="48"/>
      <c r="P149" s="48"/>
      <c r="Q149" s="48"/>
      <c r="R149" s="48"/>
      <c r="S149" s="48"/>
      <c r="T149" s="48"/>
    </row>
    <row r="150" ht="16.5" spans="1:20">
      <c r="A150" s="48"/>
      <c r="B150" s="48"/>
      <c r="C150" s="48"/>
      <c r="D150" s="48"/>
      <c r="E150" s="48"/>
      <c r="F150" s="48"/>
      <c r="G150" s="48"/>
      <c r="H150" s="48"/>
      <c r="I150" s="48"/>
      <c r="J150" s="48"/>
      <c r="K150" s="48"/>
      <c r="L150" s="48"/>
      <c r="M150" s="48"/>
      <c r="N150" s="48"/>
      <c r="O150" s="48"/>
      <c r="P150" s="48"/>
      <c r="Q150" s="48"/>
      <c r="R150" s="48"/>
      <c r="S150" s="48"/>
      <c r="T150" s="48"/>
    </row>
    <row r="151" ht="16.5" spans="1:20">
      <c r="A151" s="48"/>
      <c r="B151" s="48"/>
      <c r="C151" s="48"/>
      <c r="D151" s="48"/>
      <c r="E151" s="48"/>
      <c r="F151" s="48"/>
      <c r="G151" s="48"/>
      <c r="H151" s="48"/>
      <c r="I151" s="48"/>
      <c r="J151" s="48"/>
      <c r="K151" s="48"/>
      <c r="L151" s="48"/>
      <c r="M151" s="48"/>
      <c r="N151" s="48"/>
      <c r="O151" s="48"/>
      <c r="P151" s="48"/>
      <c r="Q151" s="48"/>
      <c r="R151" s="48"/>
      <c r="S151" s="48"/>
      <c r="T151" s="48"/>
    </row>
    <row r="152" ht="16.5" spans="1:20">
      <c r="A152" s="48"/>
      <c r="B152" s="48"/>
      <c r="C152" s="48"/>
      <c r="D152" s="48"/>
      <c r="E152" s="48"/>
      <c r="F152" s="48"/>
      <c r="G152" s="48"/>
      <c r="H152" s="48"/>
      <c r="I152" s="48"/>
      <c r="J152" s="48"/>
      <c r="K152" s="48"/>
      <c r="L152" s="48"/>
      <c r="M152" s="48"/>
      <c r="N152" s="48"/>
      <c r="O152" s="48"/>
      <c r="P152" s="48"/>
      <c r="Q152" s="48"/>
      <c r="R152" s="48"/>
      <c r="S152" s="48"/>
      <c r="T152" s="48"/>
    </row>
    <row r="153" ht="16.5" spans="1:20">
      <c r="A153" s="48"/>
      <c r="B153" s="48"/>
      <c r="C153" s="48"/>
      <c r="D153" s="48"/>
      <c r="E153" s="48"/>
      <c r="F153" s="48"/>
      <c r="G153" s="48"/>
      <c r="H153" s="48"/>
      <c r="I153" s="48"/>
      <c r="J153" s="48"/>
      <c r="K153" s="48"/>
      <c r="L153" s="48"/>
      <c r="M153" s="48"/>
      <c r="N153" s="48"/>
      <c r="O153" s="48"/>
      <c r="P153" s="48"/>
      <c r="Q153" s="48"/>
      <c r="R153" s="48"/>
      <c r="S153" s="48"/>
      <c r="T153" s="48"/>
    </row>
    <row r="154" ht="16.5" spans="1:20">
      <c r="A154" s="48"/>
      <c r="B154" s="48"/>
      <c r="C154" s="48"/>
      <c r="D154" s="48"/>
      <c r="E154" s="48"/>
      <c r="F154" s="48"/>
      <c r="G154" s="48"/>
      <c r="H154" s="48"/>
      <c r="I154" s="48"/>
      <c r="J154" s="48"/>
      <c r="K154" s="48"/>
      <c r="L154" s="48"/>
      <c r="M154" s="48"/>
      <c r="N154" s="48"/>
      <c r="O154" s="48"/>
      <c r="P154" s="48"/>
      <c r="Q154" s="48"/>
      <c r="R154" s="48"/>
      <c r="S154" s="48"/>
      <c r="T154" s="48"/>
    </row>
    <row r="155" ht="16.5" spans="1:20">
      <c r="A155" s="48"/>
      <c r="B155" s="48"/>
      <c r="C155" s="48"/>
      <c r="D155" s="48"/>
      <c r="E155" s="48"/>
      <c r="F155" s="48"/>
      <c r="G155" s="48"/>
      <c r="H155" s="48"/>
      <c r="I155" s="48"/>
      <c r="J155" s="48"/>
      <c r="K155" s="48"/>
      <c r="L155" s="48"/>
      <c r="M155" s="48"/>
      <c r="N155" s="48"/>
      <c r="O155" s="48"/>
      <c r="P155" s="48"/>
      <c r="Q155" s="48"/>
      <c r="R155" s="48"/>
      <c r="S155" s="48"/>
      <c r="T155" s="48"/>
    </row>
    <row r="156" ht="16.5" spans="1:20">
      <c r="A156" s="48"/>
      <c r="B156" s="48"/>
      <c r="C156" s="48"/>
      <c r="D156" s="48"/>
      <c r="E156" s="48"/>
      <c r="F156" s="48"/>
      <c r="G156" s="48"/>
      <c r="H156" s="48"/>
      <c r="I156" s="48"/>
      <c r="J156" s="48"/>
      <c r="K156" s="48"/>
      <c r="L156" s="48"/>
      <c r="M156" s="48"/>
      <c r="N156" s="48"/>
      <c r="O156" s="48"/>
      <c r="P156" s="48"/>
      <c r="Q156" s="48"/>
      <c r="R156" s="48"/>
      <c r="S156" s="48"/>
      <c r="T156" s="48"/>
    </row>
    <row r="157" ht="16.5" spans="1:20">
      <c r="A157" s="48"/>
      <c r="B157" s="48"/>
      <c r="C157" s="48"/>
      <c r="D157" s="48"/>
      <c r="E157" s="48"/>
      <c r="F157" s="48"/>
      <c r="G157" s="48"/>
      <c r="H157" s="48"/>
      <c r="I157" s="48"/>
      <c r="J157" s="48"/>
      <c r="K157" s="48"/>
      <c r="L157" s="48"/>
      <c r="M157" s="48"/>
      <c r="N157" s="48"/>
      <c r="O157" s="48"/>
      <c r="P157" s="48"/>
      <c r="Q157" s="48"/>
      <c r="R157" s="48"/>
      <c r="S157" s="48"/>
      <c r="T157" s="48"/>
    </row>
    <row r="158" ht="16.5" spans="1:20">
      <c r="A158" s="48"/>
      <c r="B158" s="48"/>
      <c r="C158" s="48"/>
      <c r="D158" s="48"/>
      <c r="E158" s="48"/>
      <c r="F158" s="48"/>
      <c r="G158" s="48"/>
      <c r="H158" s="48"/>
      <c r="I158" s="48"/>
      <c r="J158" s="48"/>
      <c r="K158" s="48"/>
      <c r="L158" s="48"/>
      <c r="M158" s="48"/>
      <c r="N158" s="48"/>
      <c r="O158" s="48"/>
      <c r="P158" s="48"/>
      <c r="Q158" s="48"/>
      <c r="R158" s="48"/>
      <c r="S158" s="48"/>
      <c r="T158" s="48"/>
    </row>
    <row r="159" ht="16.5" spans="1:20">
      <c r="A159" s="48"/>
      <c r="B159" s="48"/>
      <c r="C159" s="48"/>
      <c r="D159" s="48"/>
      <c r="E159" s="48"/>
      <c r="F159" s="48"/>
      <c r="G159" s="48"/>
      <c r="H159" s="48"/>
      <c r="I159" s="48"/>
      <c r="J159" s="48"/>
      <c r="K159" s="48"/>
      <c r="L159" s="48"/>
      <c r="M159" s="48"/>
      <c r="N159" s="48"/>
      <c r="O159" s="48"/>
      <c r="P159" s="48"/>
      <c r="Q159" s="48"/>
      <c r="R159" s="48"/>
      <c r="S159" s="48"/>
      <c r="T159" s="48"/>
    </row>
    <row r="160" ht="16.5" spans="1:20">
      <c r="A160" s="48"/>
      <c r="B160" s="48"/>
      <c r="C160" s="48"/>
      <c r="D160" s="48"/>
      <c r="E160" s="48"/>
      <c r="F160" s="48"/>
      <c r="G160" s="48"/>
      <c r="H160" s="48"/>
      <c r="I160" s="48"/>
      <c r="J160" s="48"/>
      <c r="K160" s="48"/>
      <c r="L160" s="48"/>
      <c r="M160" s="48"/>
      <c r="N160" s="48"/>
      <c r="O160" s="48"/>
      <c r="P160" s="48"/>
      <c r="Q160" s="48"/>
      <c r="R160" s="48"/>
      <c r="S160" s="48"/>
      <c r="T160" s="48"/>
    </row>
    <row r="161" ht="16.5" spans="1:20">
      <c r="A161" s="48"/>
      <c r="B161" s="48"/>
      <c r="C161" s="48"/>
      <c r="D161" s="48"/>
      <c r="E161" s="48"/>
      <c r="F161" s="48"/>
      <c r="G161" s="48"/>
      <c r="H161" s="48"/>
      <c r="I161" s="48"/>
      <c r="J161" s="48"/>
      <c r="K161" s="48"/>
      <c r="L161" s="48"/>
      <c r="M161" s="48"/>
      <c r="N161" s="48"/>
      <c r="O161" s="48"/>
      <c r="P161" s="48"/>
      <c r="Q161" s="48"/>
      <c r="R161" s="48"/>
      <c r="S161" s="48"/>
      <c r="T161" s="48"/>
    </row>
    <row r="162" ht="16.5" spans="1:20">
      <c r="A162" s="48"/>
      <c r="B162" s="48"/>
      <c r="C162" s="48"/>
      <c r="D162" s="48"/>
      <c r="E162" s="48"/>
      <c r="F162" s="48"/>
      <c r="G162" s="48"/>
      <c r="H162" s="48"/>
      <c r="I162" s="48"/>
      <c r="J162" s="48"/>
      <c r="K162" s="48"/>
      <c r="L162" s="48"/>
      <c r="M162" s="48"/>
      <c r="N162" s="48"/>
      <c r="O162" s="48"/>
      <c r="P162" s="48"/>
      <c r="Q162" s="48"/>
      <c r="R162" s="48"/>
      <c r="S162" s="48"/>
      <c r="T162" s="48"/>
    </row>
    <row r="163" ht="16.5" spans="1:20">
      <c r="A163" s="48"/>
      <c r="B163" s="48"/>
      <c r="C163" s="48"/>
      <c r="D163" s="48"/>
      <c r="E163" s="48"/>
      <c r="F163" s="48"/>
      <c r="G163" s="48"/>
      <c r="H163" s="48"/>
      <c r="I163" s="48"/>
      <c r="J163" s="48"/>
      <c r="K163" s="48"/>
      <c r="L163" s="48"/>
      <c r="M163" s="48"/>
      <c r="N163" s="48"/>
      <c r="O163" s="48"/>
      <c r="P163" s="48"/>
      <c r="Q163" s="48"/>
      <c r="R163" s="48"/>
      <c r="S163" s="48"/>
      <c r="T163" s="48"/>
    </row>
    <row r="164" ht="16.5" spans="1:20">
      <c r="A164" s="48"/>
      <c r="B164" s="48"/>
      <c r="C164" s="48"/>
      <c r="D164" s="48"/>
      <c r="E164" s="48"/>
      <c r="F164" s="48"/>
      <c r="G164" s="48"/>
      <c r="H164" s="48"/>
      <c r="I164" s="48"/>
      <c r="J164" s="48"/>
      <c r="K164" s="48"/>
      <c r="L164" s="48"/>
      <c r="M164" s="48"/>
      <c r="N164" s="48"/>
      <c r="O164" s="48"/>
      <c r="P164" s="48"/>
      <c r="Q164" s="48"/>
      <c r="R164" s="48"/>
      <c r="S164" s="48"/>
      <c r="T164" s="48"/>
    </row>
    <row r="165" ht="16.5" spans="1:20">
      <c r="A165" s="48"/>
      <c r="B165" s="48"/>
      <c r="C165" s="48"/>
      <c r="D165" s="48"/>
      <c r="E165" s="48"/>
      <c r="F165" s="48"/>
      <c r="G165" s="48"/>
      <c r="H165" s="48"/>
      <c r="I165" s="48"/>
      <c r="J165" s="48"/>
      <c r="K165" s="48"/>
      <c r="L165" s="48"/>
      <c r="M165" s="48"/>
      <c r="N165" s="48"/>
      <c r="O165" s="48"/>
      <c r="P165" s="48"/>
      <c r="Q165" s="48"/>
      <c r="R165" s="48"/>
      <c r="S165" s="48"/>
      <c r="T165" s="48"/>
    </row>
    <row r="166" ht="16.5" spans="1:20">
      <c r="A166" s="48"/>
      <c r="B166" s="48"/>
      <c r="C166" s="48"/>
      <c r="D166" s="48"/>
      <c r="E166" s="48"/>
      <c r="F166" s="48"/>
      <c r="G166" s="48"/>
      <c r="H166" s="48"/>
      <c r="I166" s="48"/>
      <c r="J166" s="48"/>
      <c r="K166" s="48"/>
      <c r="L166" s="48"/>
      <c r="M166" s="48"/>
      <c r="N166" s="48"/>
      <c r="O166" s="48"/>
      <c r="P166" s="48"/>
      <c r="Q166" s="48"/>
      <c r="R166" s="48"/>
      <c r="S166" s="48"/>
      <c r="T166" s="48"/>
    </row>
    <row r="167" ht="16.5" spans="1:20">
      <c r="A167" s="48"/>
      <c r="B167" s="48"/>
      <c r="C167" s="48"/>
      <c r="D167" s="48"/>
      <c r="E167" s="48"/>
      <c r="F167" s="48"/>
      <c r="G167" s="48"/>
      <c r="H167" s="48"/>
      <c r="I167" s="48"/>
      <c r="J167" s="48"/>
      <c r="K167" s="48"/>
      <c r="L167" s="48"/>
      <c r="M167" s="48"/>
      <c r="N167" s="48"/>
      <c r="O167" s="48"/>
      <c r="P167" s="48"/>
      <c r="Q167" s="48"/>
      <c r="R167" s="48"/>
      <c r="S167" s="48"/>
      <c r="T167" s="48"/>
    </row>
    <row r="168" ht="16.5" spans="1:20">
      <c r="A168" s="48"/>
      <c r="B168" s="48"/>
      <c r="C168" s="48"/>
      <c r="D168" s="48"/>
      <c r="E168" s="48"/>
      <c r="F168" s="48"/>
      <c r="G168" s="48"/>
      <c r="H168" s="48"/>
      <c r="I168" s="48"/>
      <c r="J168" s="48"/>
      <c r="K168" s="48"/>
      <c r="L168" s="48"/>
      <c r="M168" s="48"/>
      <c r="N168" s="48"/>
      <c r="O168" s="48"/>
      <c r="P168" s="48"/>
      <c r="Q168" s="48"/>
      <c r="R168" s="48"/>
      <c r="S168" s="48"/>
      <c r="T168" s="48"/>
    </row>
    <row r="169" ht="16.5" spans="1:20">
      <c r="A169" s="48"/>
      <c r="B169" s="48"/>
      <c r="C169" s="48"/>
      <c r="D169" s="48"/>
      <c r="E169" s="48"/>
      <c r="F169" s="48"/>
      <c r="G169" s="48"/>
      <c r="H169" s="48"/>
      <c r="I169" s="48"/>
      <c r="J169" s="48"/>
      <c r="K169" s="48"/>
      <c r="L169" s="48"/>
      <c r="M169" s="48"/>
      <c r="N169" s="48"/>
      <c r="O169" s="48"/>
      <c r="P169" s="48"/>
      <c r="Q169" s="48"/>
      <c r="R169" s="48"/>
      <c r="S169" s="48"/>
      <c r="T169" s="48"/>
    </row>
    <row r="170" ht="16.5" spans="1:20">
      <c r="A170" s="48"/>
      <c r="B170" s="48"/>
      <c r="C170" s="48"/>
      <c r="D170" s="48"/>
      <c r="E170" s="48"/>
      <c r="F170" s="48"/>
      <c r="G170" s="48"/>
      <c r="H170" s="48"/>
      <c r="I170" s="48"/>
      <c r="J170" s="48"/>
      <c r="K170" s="48"/>
      <c r="L170" s="48"/>
      <c r="M170" s="48"/>
      <c r="N170" s="48"/>
      <c r="O170" s="48"/>
      <c r="P170" s="48"/>
      <c r="Q170" s="48"/>
      <c r="R170" s="48"/>
      <c r="S170" s="48"/>
      <c r="T170" s="48"/>
    </row>
    <row r="171" ht="16.5" spans="1:20">
      <c r="A171" s="48"/>
      <c r="B171" s="48"/>
      <c r="C171" s="48"/>
      <c r="D171" s="48"/>
      <c r="E171" s="48"/>
      <c r="F171" s="48"/>
      <c r="G171" s="48"/>
      <c r="H171" s="48"/>
      <c r="I171" s="48"/>
      <c r="J171" s="48"/>
      <c r="K171" s="48"/>
      <c r="L171" s="48"/>
      <c r="M171" s="48"/>
      <c r="N171" s="48"/>
      <c r="O171" s="48"/>
      <c r="P171" s="48"/>
      <c r="Q171" s="48"/>
      <c r="R171" s="48"/>
      <c r="S171" s="48"/>
      <c r="T171" s="48"/>
    </row>
    <row r="172" ht="16.5" spans="1:20">
      <c r="A172" s="48"/>
      <c r="B172" s="48"/>
      <c r="C172" s="48"/>
      <c r="D172" s="48"/>
      <c r="E172" s="48"/>
      <c r="F172" s="48"/>
      <c r="G172" s="48"/>
      <c r="H172" s="48"/>
      <c r="I172" s="48"/>
      <c r="J172" s="48"/>
      <c r="K172" s="48"/>
      <c r="L172" s="48"/>
      <c r="M172" s="48"/>
      <c r="N172" s="48"/>
      <c r="O172" s="48"/>
      <c r="P172" s="48"/>
      <c r="Q172" s="48"/>
      <c r="R172" s="48"/>
      <c r="S172" s="48"/>
      <c r="T172" s="48"/>
    </row>
    <row r="173" ht="16.5" spans="1:20">
      <c r="A173" s="48"/>
      <c r="B173" s="48"/>
      <c r="C173" s="48"/>
      <c r="D173" s="48"/>
      <c r="E173" s="48"/>
      <c r="F173" s="48"/>
      <c r="G173" s="48"/>
      <c r="H173" s="48"/>
      <c r="I173" s="48"/>
      <c r="J173" s="48"/>
      <c r="K173" s="48"/>
      <c r="L173" s="48"/>
      <c r="M173" s="48"/>
      <c r="N173" s="48"/>
      <c r="O173" s="48"/>
      <c r="P173" s="48"/>
      <c r="Q173" s="48"/>
      <c r="R173" s="48"/>
      <c r="S173" s="48"/>
      <c r="T173" s="48"/>
    </row>
    <row r="174" ht="16.5" spans="1:20">
      <c r="A174" s="48"/>
      <c r="B174" s="48"/>
      <c r="C174" s="48"/>
      <c r="D174" s="48"/>
      <c r="E174" s="48"/>
      <c r="F174" s="48"/>
      <c r="G174" s="48"/>
      <c r="H174" s="48"/>
      <c r="I174" s="48"/>
      <c r="J174" s="48"/>
      <c r="K174" s="48"/>
      <c r="L174" s="48"/>
      <c r="M174" s="48"/>
      <c r="N174" s="48"/>
      <c r="O174" s="48"/>
      <c r="P174" s="48"/>
      <c r="Q174" s="48"/>
      <c r="R174" s="48"/>
      <c r="S174" s="48"/>
      <c r="T174" s="48"/>
    </row>
    <row r="175" ht="16.5" spans="1:20">
      <c r="A175" s="48"/>
      <c r="B175" s="48"/>
      <c r="C175" s="48"/>
      <c r="D175" s="48"/>
      <c r="E175" s="48"/>
      <c r="F175" s="48"/>
      <c r="G175" s="48"/>
      <c r="H175" s="48"/>
      <c r="I175" s="48"/>
      <c r="J175" s="48"/>
      <c r="K175" s="48"/>
      <c r="L175" s="48"/>
      <c r="M175" s="48"/>
      <c r="N175" s="48"/>
      <c r="O175" s="48"/>
      <c r="P175" s="48"/>
      <c r="Q175" s="48"/>
      <c r="R175" s="48"/>
      <c r="S175" s="48"/>
      <c r="T175" s="48"/>
    </row>
    <row r="176" ht="16.5" spans="1:20">
      <c r="A176" s="48"/>
      <c r="B176" s="48"/>
      <c r="C176" s="48"/>
      <c r="D176" s="48"/>
      <c r="E176" s="48"/>
      <c r="F176" s="48"/>
      <c r="G176" s="48"/>
      <c r="H176" s="48"/>
      <c r="I176" s="48"/>
      <c r="J176" s="48"/>
      <c r="K176" s="48"/>
      <c r="L176" s="48"/>
      <c r="M176" s="48"/>
      <c r="N176" s="48"/>
      <c r="O176" s="48"/>
      <c r="P176" s="48"/>
      <c r="Q176" s="48"/>
      <c r="R176" s="48"/>
      <c r="S176" s="48"/>
      <c r="T176" s="48"/>
    </row>
    <row r="177" ht="16.5" spans="1:20">
      <c r="A177" s="48"/>
      <c r="B177" s="48"/>
      <c r="C177" s="48"/>
      <c r="D177" s="48"/>
      <c r="E177" s="48"/>
      <c r="F177" s="48"/>
      <c r="G177" s="48"/>
      <c r="H177" s="48"/>
      <c r="I177" s="48"/>
      <c r="J177" s="48"/>
      <c r="K177" s="48"/>
      <c r="L177" s="48"/>
      <c r="M177" s="48"/>
      <c r="N177" s="48"/>
      <c r="O177" s="48"/>
      <c r="P177" s="48"/>
      <c r="Q177" s="48"/>
      <c r="R177" s="48"/>
      <c r="S177" s="48"/>
      <c r="T177" s="48"/>
    </row>
    <row r="178" ht="16.5" spans="1:20">
      <c r="A178" s="48"/>
      <c r="B178" s="48"/>
      <c r="C178" s="48"/>
      <c r="D178" s="48"/>
      <c r="E178" s="48"/>
      <c r="F178" s="48"/>
      <c r="G178" s="48"/>
      <c r="H178" s="48"/>
      <c r="I178" s="48"/>
      <c r="J178" s="48"/>
      <c r="K178" s="48"/>
      <c r="L178" s="48"/>
      <c r="M178" s="48"/>
      <c r="N178" s="48"/>
      <c r="O178" s="48"/>
      <c r="P178" s="48"/>
      <c r="Q178" s="48"/>
      <c r="R178" s="48"/>
      <c r="S178" s="48"/>
      <c r="T178" s="48"/>
    </row>
    <row r="179" ht="16.5" spans="1:20">
      <c r="A179" s="48"/>
      <c r="B179" s="48"/>
      <c r="C179" s="48"/>
      <c r="D179" s="48"/>
      <c r="E179" s="48"/>
      <c r="F179" s="48"/>
      <c r="G179" s="48"/>
      <c r="H179" s="48"/>
      <c r="I179" s="48"/>
      <c r="J179" s="48"/>
      <c r="K179" s="48"/>
      <c r="L179" s="48"/>
      <c r="M179" s="48"/>
      <c r="N179" s="48"/>
      <c r="O179" s="48"/>
      <c r="P179" s="48"/>
      <c r="Q179" s="48"/>
      <c r="R179" s="48"/>
      <c r="S179" s="48"/>
      <c r="T179" s="48"/>
    </row>
    <row r="180" ht="16.5" spans="1:20">
      <c r="A180" s="48"/>
      <c r="B180" s="48"/>
      <c r="C180" s="48"/>
      <c r="D180" s="48"/>
      <c r="E180" s="48"/>
      <c r="F180" s="48"/>
      <c r="G180" s="48"/>
      <c r="H180" s="48"/>
      <c r="I180" s="48"/>
      <c r="J180" s="48"/>
      <c r="K180" s="48"/>
      <c r="L180" s="48"/>
      <c r="M180" s="48"/>
      <c r="N180" s="48"/>
      <c r="O180" s="48"/>
      <c r="P180" s="48"/>
      <c r="Q180" s="48"/>
      <c r="R180" s="48"/>
      <c r="S180" s="48"/>
      <c r="T180" s="48"/>
    </row>
    <row r="181" ht="16.5" spans="1:20">
      <c r="A181" s="48"/>
      <c r="B181" s="48"/>
      <c r="C181" s="48"/>
      <c r="D181" s="48"/>
      <c r="E181" s="48"/>
      <c r="F181" s="48"/>
      <c r="G181" s="48"/>
      <c r="H181" s="48"/>
      <c r="I181" s="48"/>
      <c r="J181" s="48"/>
      <c r="K181" s="48"/>
      <c r="L181" s="48"/>
      <c r="M181" s="48"/>
      <c r="N181" s="48"/>
      <c r="O181" s="48"/>
      <c r="P181" s="48"/>
      <c r="Q181" s="48"/>
      <c r="R181" s="48"/>
      <c r="S181" s="48"/>
      <c r="T181" s="48"/>
    </row>
    <row r="182" ht="16.5" spans="1:20">
      <c r="A182" s="48"/>
      <c r="B182" s="48"/>
      <c r="C182" s="48"/>
      <c r="D182" s="48"/>
      <c r="E182" s="48"/>
      <c r="F182" s="48"/>
      <c r="G182" s="48"/>
      <c r="H182" s="48"/>
      <c r="I182" s="48"/>
      <c r="J182" s="48"/>
      <c r="K182" s="48"/>
      <c r="L182" s="48"/>
      <c r="M182" s="48"/>
      <c r="N182" s="48"/>
      <c r="O182" s="48"/>
      <c r="P182" s="48"/>
      <c r="Q182" s="48"/>
      <c r="R182" s="48"/>
      <c r="S182" s="48"/>
      <c r="T182" s="48"/>
    </row>
    <row r="183" ht="16.5" spans="1:20">
      <c r="A183" s="48"/>
      <c r="B183" s="48"/>
      <c r="C183" s="48"/>
      <c r="D183" s="48"/>
      <c r="E183" s="48"/>
      <c r="F183" s="48"/>
      <c r="G183" s="48"/>
      <c r="H183" s="48"/>
      <c r="I183" s="48"/>
      <c r="J183" s="48"/>
      <c r="K183" s="48"/>
      <c r="L183" s="48"/>
      <c r="M183" s="48"/>
      <c r="N183" s="48"/>
      <c r="O183" s="48"/>
      <c r="P183" s="48"/>
      <c r="Q183" s="48"/>
      <c r="R183" s="48"/>
      <c r="S183" s="48"/>
      <c r="T183" s="48"/>
    </row>
    <row r="184" ht="16.5" spans="1:20">
      <c r="A184" s="48"/>
      <c r="B184" s="48"/>
      <c r="C184" s="48"/>
      <c r="D184" s="48"/>
      <c r="E184" s="48"/>
      <c r="F184" s="48"/>
      <c r="G184" s="48"/>
      <c r="H184" s="48"/>
      <c r="I184" s="48"/>
      <c r="J184" s="48"/>
      <c r="K184" s="48"/>
      <c r="L184" s="48"/>
      <c r="M184" s="48"/>
      <c r="N184" s="48"/>
      <c r="O184" s="48"/>
      <c r="P184" s="48"/>
      <c r="Q184" s="48"/>
      <c r="R184" s="48"/>
      <c r="S184" s="48"/>
      <c r="T184" s="48"/>
    </row>
    <row r="185" ht="16.5" spans="1:20">
      <c r="A185" s="48"/>
      <c r="B185" s="48"/>
      <c r="C185" s="48"/>
      <c r="D185" s="48"/>
      <c r="E185" s="48"/>
      <c r="F185" s="48"/>
      <c r="G185" s="48"/>
      <c r="H185" s="48"/>
      <c r="I185" s="48"/>
      <c r="J185" s="48"/>
      <c r="K185" s="48"/>
      <c r="L185" s="48"/>
      <c r="M185" s="48"/>
      <c r="N185" s="48"/>
      <c r="O185" s="48"/>
      <c r="P185" s="48"/>
      <c r="Q185" s="48"/>
      <c r="R185" s="48"/>
      <c r="S185" s="48"/>
      <c r="T185" s="48"/>
    </row>
    <row r="186" ht="16.5" spans="1:20">
      <c r="A186" s="48"/>
      <c r="B186" s="48"/>
      <c r="C186" s="48"/>
      <c r="D186" s="48"/>
      <c r="E186" s="48"/>
      <c r="F186" s="48"/>
      <c r="G186" s="48"/>
      <c r="H186" s="48"/>
      <c r="I186" s="48"/>
      <c r="J186" s="48"/>
      <c r="K186" s="48"/>
      <c r="L186" s="48"/>
      <c r="M186" s="48"/>
      <c r="N186" s="48"/>
      <c r="O186" s="48"/>
      <c r="P186" s="48"/>
      <c r="Q186" s="48"/>
      <c r="R186" s="48"/>
      <c r="S186" s="48"/>
      <c r="T186" s="48"/>
    </row>
    <row r="187" ht="16.5" spans="1:20">
      <c r="A187" s="48"/>
      <c r="B187" s="48"/>
      <c r="C187" s="48"/>
      <c r="D187" s="48"/>
      <c r="E187" s="48"/>
      <c r="F187" s="48"/>
      <c r="G187" s="48"/>
      <c r="H187" s="48"/>
      <c r="I187" s="48"/>
      <c r="J187" s="48"/>
      <c r="K187" s="48"/>
      <c r="L187" s="48"/>
      <c r="M187" s="48"/>
      <c r="N187" s="48"/>
      <c r="O187" s="48"/>
      <c r="P187" s="48"/>
      <c r="Q187" s="48"/>
      <c r="R187" s="48"/>
      <c r="S187" s="48"/>
      <c r="T187" s="48"/>
    </row>
    <row r="188" ht="16.5" spans="1:20">
      <c r="A188" s="48"/>
      <c r="B188" s="48"/>
      <c r="C188" s="48"/>
      <c r="D188" s="48"/>
      <c r="E188" s="48"/>
      <c r="F188" s="48"/>
      <c r="G188" s="48"/>
      <c r="H188" s="48"/>
      <c r="I188" s="48"/>
      <c r="J188" s="48"/>
      <c r="K188" s="48"/>
      <c r="L188" s="48"/>
      <c r="M188" s="48"/>
      <c r="N188" s="48"/>
      <c r="O188" s="48"/>
      <c r="P188" s="48"/>
      <c r="Q188" s="48"/>
      <c r="R188" s="48"/>
      <c r="S188" s="48"/>
      <c r="T188" s="48"/>
    </row>
    <row r="189" ht="16.5" spans="1:20">
      <c r="A189" s="48"/>
      <c r="B189" s="48"/>
      <c r="C189" s="48"/>
      <c r="D189" s="48"/>
      <c r="E189" s="48"/>
      <c r="F189" s="48"/>
      <c r="G189" s="48"/>
      <c r="H189" s="48"/>
      <c r="I189" s="48"/>
      <c r="J189" s="48"/>
      <c r="K189" s="48"/>
      <c r="L189" s="48"/>
      <c r="M189" s="48"/>
      <c r="N189" s="48"/>
      <c r="O189" s="48"/>
      <c r="P189" s="48"/>
      <c r="Q189" s="48"/>
      <c r="R189" s="48"/>
      <c r="S189" s="48"/>
      <c r="T189" s="48"/>
    </row>
    <row r="190" ht="16.5" spans="1:20">
      <c r="A190" s="48"/>
      <c r="B190" s="48"/>
      <c r="C190" s="48"/>
      <c r="D190" s="48"/>
      <c r="E190" s="48"/>
      <c r="F190" s="48"/>
      <c r="G190" s="48"/>
      <c r="H190" s="48"/>
      <c r="I190" s="48"/>
      <c r="J190" s="48"/>
      <c r="K190" s="48"/>
      <c r="L190" s="48"/>
      <c r="M190" s="48"/>
      <c r="N190" s="48"/>
      <c r="O190" s="48"/>
      <c r="P190" s="48"/>
      <c r="Q190" s="48"/>
      <c r="R190" s="48"/>
      <c r="S190" s="48"/>
      <c r="T190" s="48"/>
    </row>
    <row r="191" ht="16.5" spans="1:20">
      <c r="A191" s="48"/>
      <c r="B191" s="48"/>
      <c r="C191" s="48"/>
      <c r="D191" s="48"/>
      <c r="E191" s="48"/>
      <c r="F191" s="48"/>
      <c r="G191" s="48"/>
      <c r="H191" s="48"/>
      <c r="I191" s="48"/>
      <c r="J191" s="48"/>
      <c r="K191" s="48"/>
      <c r="L191" s="48"/>
      <c r="M191" s="48"/>
      <c r="N191" s="48"/>
      <c r="O191" s="48"/>
      <c r="P191" s="48"/>
      <c r="Q191" s="48"/>
      <c r="R191" s="48"/>
      <c r="S191" s="48"/>
      <c r="T191" s="48"/>
    </row>
    <row r="192" ht="16.5" spans="1:20">
      <c r="A192" s="48"/>
      <c r="B192" s="48"/>
      <c r="C192" s="48"/>
      <c r="D192" s="48"/>
      <c r="E192" s="48"/>
      <c r="F192" s="48"/>
      <c r="G192" s="48"/>
      <c r="H192" s="48"/>
      <c r="I192" s="48"/>
      <c r="J192" s="48"/>
      <c r="K192" s="48"/>
      <c r="L192" s="48"/>
      <c r="M192" s="48"/>
      <c r="N192" s="48"/>
      <c r="O192" s="48"/>
      <c r="P192" s="48"/>
      <c r="Q192" s="48"/>
      <c r="R192" s="48"/>
      <c r="S192" s="48"/>
      <c r="T192" s="48"/>
    </row>
    <row r="193" ht="16.5" spans="1:20">
      <c r="A193" s="48"/>
      <c r="B193" s="48"/>
      <c r="C193" s="48"/>
      <c r="D193" s="48"/>
      <c r="E193" s="48"/>
      <c r="F193" s="48"/>
      <c r="G193" s="48"/>
      <c r="H193" s="48"/>
      <c r="I193" s="48"/>
      <c r="J193" s="48"/>
      <c r="K193" s="48"/>
      <c r="L193" s="48"/>
      <c r="M193" s="48"/>
      <c r="N193" s="48"/>
      <c r="O193" s="48"/>
      <c r="P193" s="48"/>
      <c r="Q193" s="48"/>
      <c r="R193" s="48"/>
      <c r="S193" s="48"/>
      <c r="T193" s="48"/>
    </row>
    <row r="194" ht="16.5" spans="1:20">
      <c r="A194" s="48"/>
      <c r="B194" s="48"/>
      <c r="C194" s="48"/>
      <c r="D194" s="48"/>
      <c r="E194" s="48"/>
      <c r="F194" s="48"/>
      <c r="G194" s="48"/>
      <c r="H194" s="48"/>
      <c r="I194" s="48"/>
      <c r="J194" s="48"/>
      <c r="K194" s="48"/>
      <c r="L194" s="48"/>
      <c r="M194" s="48"/>
      <c r="N194" s="48"/>
      <c r="O194" s="48"/>
      <c r="P194" s="48"/>
      <c r="Q194" s="48"/>
      <c r="R194" s="48"/>
      <c r="S194" s="48"/>
      <c r="T194" s="48"/>
    </row>
    <row r="195" ht="16.5" spans="1:20">
      <c r="A195" s="48"/>
      <c r="B195" s="48"/>
      <c r="C195" s="48"/>
      <c r="D195" s="48"/>
      <c r="E195" s="48"/>
      <c r="F195" s="48"/>
      <c r="G195" s="48"/>
      <c r="H195" s="48"/>
      <c r="I195" s="48"/>
      <c r="J195" s="48"/>
      <c r="K195" s="48"/>
      <c r="L195" s="48"/>
      <c r="M195" s="48"/>
      <c r="N195" s="48"/>
      <c r="O195" s="48"/>
      <c r="P195" s="48"/>
      <c r="Q195" s="48"/>
      <c r="R195" s="48"/>
      <c r="S195" s="48"/>
      <c r="T195" s="48"/>
    </row>
    <row r="196" ht="16.5" spans="1:20">
      <c r="A196" s="48"/>
      <c r="B196" s="48"/>
      <c r="C196" s="48"/>
      <c r="D196" s="48"/>
      <c r="E196" s="48"/>
      <c r="F196" s="48"/>
      <c r="G196" s="48"/>
      <c r="H196" s="48"/>
      <c r="I196" s="48"/>
      <c r="J196" s="48"/>
      <c r="K196" s="48"/>
      <c r="L196" s="48"/>
      <c r="M196" s="48"/>
      <c r="N196" s="48"/>
      <c r="O196" s="48"/>
      <c r="P196" s="48"/>
      <c r="Q196" s="48"/>
      <c r="R196" s="48"/>
      <c r="S196" s="48"/>
      <c r="T196" s="48"/>
    </row>
    <row r="197" ht="16.5" spans="1:20">
      <c r="A197" s="48"/>
      <c r="B197" s="48"/>
      <c r="C197" s="48"/>
      <c r="D197" s="48"/>
      <c r="E197" s="48"/>
      <c r="F197" s="48"/>
      <c r="G197" s="48"/>
      <c r="H197" s="48"/>
      <c r="I197" s="48"/>
      <c r="J197" s="48"/>
      <c r="K197" s="48"/>
      <c r="L197" s="48"/>
      <c r="M197" s="48"/>
      <c r="N197" s="48"/>
      <c r="O197" s="48"/>
      <c r="P197" s="48"/>
      <c r="Q197" s="48"/>
      <c r="R197" s="48"/>
      <c r="S197" s="48"/>
      <c r="T197" s="48"/>
    </row>
    <row r="198" ht="16.5" spans="1:20">
      <c r="A198" s="48"/>
      <c r="B198" s="48"/>
      <c r="C198" s="48"/>
      <c r="D198" s="48"/>
      <c r="E198" s="48"/>
      <c r="F198" s="48"/>
      <c r="G198" s="48"/>
      <c r="H198" s="48"/>
      <c r="I198" s="48"/>
      <c r="J198" s="48"/>
      <c r="K198" s="48"/>
      <c r="L198" s="48"/>
      <c r="M198" s="48"/>
      <c r="N198" s="48"/>
      <c r="O198" s="48"/>
      <c r="P198" s="48"/>
      <c r="Q198" s="48"/>
      <c r="R198" s="48"/>
      <c r="S198" s="48"/>
      <c r="T198" s="48"/>
    </row>
    <row r="199" ht="16.5" spans="1:20">
      <c r="A199" s="48"/>
      <c r="B199" s="48"/>
      <c r="C199" s="48"/>
      <c r="D199" s="48"/>
      <c r="E199" s="48"/>
      <c r="F199" s="48"/>
      <c r="G199" s="48"/>
      <c r="H199" s="48"/>
      <c r="I199" s="48"/>
      <c r="J199" s="48"/>
      <c r="K199" s="48"/>
      <c r="L199" s="48"/>
      <c r="M199" s="48"/>
      <c r="N199" s="48"/>
      <c r="O199" s="48"/>
      <c r="P199" s="48"/>
      <c r="Q199" s="48"/>
      <c r="R199" s="48"/>
      <c r="S199" s="48"/>
      <c r="T199" s="48"/>
    </row>
    <row r="200" ht="16.5" spans="1:20">
      <c r="A200" s="48"/>
      <c r="B200" s="48"/>
      <c r="C200" s="48"/>
      <c r="D200" s="48"/>
      <c r="E200" s="48"/>
      <c r="F200" s="48"/>
      <c r="G200" s="48"/>
      <c r="H200" s="48"/>
      <c r="I200" s="48"/>
      <c r="J200" s="48"/>
      <c r="K200" s="48"/>
      <c r="L200" s="48"/>
      <c r="M200" s="48"/>
      <c r="N200" s="48"/>
      <c r="O200" s="48"/>
      <c r="P200" s="48"/>
      <c r="Q200" s="48"/>
      <c r="R200" s="48"/>
      <c r="S200" s="48"/>
      <c r="T200" s="48"/>
    </row>
    <row r="201" ht="16.5" spans="1:20">
      <c r="A201" s="48"/>
      <c r="B201" s="48"/>
      <c r="C201" s="48"/>
      <c r="D201" s="48"/>
      <c r="E201" s="48"/>
      <c r="F201" s="48"/>
      <c r="G201" s="48"/>
      <c r="H201" s="48"/>
      <c r="I201" s="48"/>
      <c r="J201" s="48"/>
      <c r="K201" s="48"/>
      <c r="L201" s="48"/>
      <c r="M201" s="48"/>
      <c r="N201" s="48"/>
      <c r="O201" s="48"/>
      <c r="P201" s="48"/>
      <c r="Q201" s="48"/>
      <c r="R201" s="48"/>
      <c r="S201" s="48"/>
      <c r="T201" s="48"/>
    </row>
    <row r="202" ht="16.5" spans="1:20">
      <c r="A202" s="48"/>
      <c r="B202" s="48"/>
      <c r="C202" s="48"/>
      <c r="D202" s="48"/>
      <c r="E202" s="48"/>
      <c r="F202" s="48"/>
      <c r="G202" s="48"/>
      <c r="H202" s="48"/>
      <c r="I202" s="48"/>
      <c r="J202" s="48"/>
      <c r="K202" s="48"/>
      <c r="L202" s="48"/>
      <c r="M202" s="48"/>
      <c r="N202" s="48"/>
      <c r="O202" s="48"/>
      <c r="P202" s="48"/>
      <c r="Q202" s="48"/>
      <c r="R202" s="48"/>
      <c r="S202" s="48"/>
      <c r="T202" s="48"/>
    </row>
    <row r="203" ht="16.5" spans="1:20">
      <c r="A203" s="48"/>
      <c r="B203" s="48"/>
      <c r="C203" s="48"/>
      <c r="D203" s="48"/>
      <c r="E203" s="48"/>
      <c r="F203" s="48"/>
      <c r="G203" s="48"/>
      <c r="H203" s="48"/>
      <c r="I203" s="48"/>
      <c r="J203" s="48"/>
      <c r="K203" s="48"/>
      <c r="L203" s="48"/>
      <c r="M203" s="48"/>
      <c r="N203" s="48"/>
      <c r="O203" s="48"/>
      <c r="P203" s="48"/>
      <c r="Q203" s="48"/>
      <c r="R203" s="48"/>
      <c r="S203" s="48"/>
      <c r="T203" s="48"/>
    </row>
  </sheetData>
  <mergeCells count="15">
    <mergeCell ref="A1:I1"/>
    <mergeCell ref="A3:A36"/>
    <mergeCell ref="A38:A44"/>
    <mergeCell ref="A46:A47"/>
    <mergeCell ref="B3:B4"/>
    <mergeCell ref="B5:B10"/>
    <mergeCell ref="B12:B14"/>
    <mergeCell ref="B15:B24"/>
    <mergeCell ref="B25:B27"/>
    <mergeCell ref="B28:B31"/>
    <mergeCell ref="B32:B34"/>
    <mergeCell ref="B38:B44"/>
    <mergeCell ref="H52:H56"/>
    <mergeCell ref="I52:I56"/>
    <mergeCell ref="A52:G56"/>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C4" sqref="C4"/>
    </sheetView>
  </sheetViews>
  <sheetFormatPr defaultColWidth="9.14285714285714" defaultRowHeight="16.5" outlineLevelCol="5"/>
  <cols>
    <col min="1" max="1" width="15.1428571428571" style="1" customWidth="1"/>
    <col min="2" max="2" width="33.7142857142857" style="1" customWidth="1"/>
    <col min="3" max="3" width="22.8571428571429" style="1" customWidth="1"/>
    <col min="4" max="4" width="15.2857142857143" style="1" customWidth="1"/>
    <col min="5" max="16384" width="9.14285714285714" style="1"/>
  </cols>
  <sheetData>
    <row r="1" ht="29.25" spans="1:6">
      <c r="A1" s="2" t="s">
        <v>9</v>
      </c>
      <c r="B1" s="3"/>
      <c r="C1" s="3"/>
      <c r="D1" s="3"/>
      <c r="E1" s="3"/>
      <c r="F1" s="3"/>
    </row>
    <row r="2" ht="21" spans="1:6">
      <c r="A2" s="4" t="s">
        <v>1</v>
      </c>
      <c r="B2" s="4" t="s">
        <v>517</v>
      </c>
      <c r="C2" s="4" t="s">
        <v>466</v>
      </c>
      <c r="D2" s="4" t="s">
        <v>4</v>
      </c>
      <c r="E2" s="4" t="s">
        <v>5</v>
      </c>
      <c r="F2" s="4" t="s">
        <v>6</v>
      </c>
    </row>
    <row r="3" ht="59" customHeight="1" spans="1:6">
      <c r="A3" s="5" t="s">
        <v>518</v>
      </c>
      <c r="B3" s="6" t="s">
        <v>519</v>
      </c>
      <c r="C3" s="5"/>
      <c r="D3" s="5"/>
      <c r="E3" s="7">
        <v>20</v>
      </c>
      <c r="F3" s="8"/>
    </row>
    <row r="4" ht="59" customHeight="1" spans="1:6">
      <c r="A4" s="5" t="s">
        <v>520</v>
      </c>
      <c r="B4" s="9" t="s">
        <v>521</v>
      </c>
      <c r="C4" s="5"/>
      <c r="D4" s="5"/>
      <c r="E4" s="7">
        <v>20</v>
      </c>
      <c r="F4" s="5"/>
    </row>
    <row r="5" ht="59" customHeight="1" spans="1:6">
      <c r="A5" s="5" t="s">
        <v>522</v>
      </c>
      <c r="B5" s="9" t="s">
        <v>523</v>
      </c>
      <c r="C5" s="5"/>
      <c r="D5" s="5"/>
      <c r="E5" s="7">
        <v>8</v>
      </c>
      <c r="F5" s="5"/>
    </row>
    <row r="6" ht="59" customHeight="1" spans="1:6">
      <c r="A6" s="5" t="s">
        <v>524</v>
      </c>
      <c r="B6" s="9" t="s">
        <v>525</v>
      </c>
      <c r="C6" s="5"/>
      <c r="D6" s="5"/>
      <c r="E6" s="7">
        <v>2</v>
      </c>
      <c r="F6" s="5"/>
    </row>
    <row r="7" ht="59" customHeight="1" spans="1:6">
      <c r="A7" s="5" t="s">
        <v>526</v>
      </c>
      <c r="B7" s="9" t="s">
        <v>527</v>
      </c>
      <c r="C7" s="5"/>
      <c r="D7" s="5"/>
      <c r="E7" s="7">
        <v>4</v>
      </c>
      <c r="F7" s="5"/>
    </row>
    <row r="8" ht="59" customHeight="1" spans="1:6">
      <c r="A8" s="10" t="s">
        <v>528</v>
      </c>
      <c r="B8" s="9" t="s">
        <v>529</v>
      </c>
      <c r="C8" s="5"/>
      <c r="D8" s="5"/>
      <c r="E8" s="11">
        <v>2</v>
      </c>
      <c r="F8" s="10"/>
    </row>
    <row r="9" ht="22.5" spans="1:6">
      <c r="A9" s="12" t="s">
        <v>10</v>
      </c>
      <c r="B9" s="12"/>
      <c r="C9" s="12"/>
      <c r="D9" s="12"/>
      <c r="E9" s="12"/>
      <c r="F9" s="13">
        <f>SUM(F3:F8)</f>
        <v>0</v>
      </c>
    </row>
  </sheetData>
  <mergeCells count="2">
    <mergeCell ref="A1:F1"/>
    <mergeCell ref="A9:E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4</vt:i4>
      </vt:variant>
    </vt:vector>
  </HeadingPairs>
  <TitlesOfParts>
    <vt:vector size="4" baseType="lpstr">
      <vt:lpstr>总表</vt:lpstr>
      <vt:lpstr>SPD云端管理平台及库房管理软件系统</vt:lpstr>
      <vt:lpstr>库房智能化配套设施及硬件设备</vt:lpstr>
      <vt:lpstr>配套实施与运维升级服务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2026-05-27T02:43:00Z</dcterms:created>
  <dcterms:modified xsi:type="dcterms:W3CDTF">2026-06-25T09:14:00Z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{"Label":"1","ContentProducer":"001191110102MACQD9K64010000","ProduceID":"7644396457404402890","ReservedCode1":"","ContentPropagator":"","PropagateID":"","ReservedCode2":""}</vt:lpwstr>
  </property>
  <property fmtid="{D5CDD505-2E9C-101B-9397-08002B2CF9AE}" pid="3" name="ICV">
    <vt:lpwstr>54D78FF7CE534F7DAF20434EDC8D8021_13</vt:lpwstr>
  </property>
  <property fmtid="{D5CDD505-2E9C-101B-9397-08002B2CF9AE}" pid="4" name="KSOProductBuildVer">
    <vt:lpwstr>2052-12.1.0.26895</vt:lpwstr>
  </property>
  <property fmtid="{D5CDD505-2E9C-101B-9397-08002B2CF9AE}" pid="5" name="CalculationRule">
    <vt:i4>0</vt:i4>
  </property>
  <property fmtid="{D5CDD505-2E9C-101B-9397-08002B2CF9AE}" pid="6" name="KSOReadingLayout">
    <vt:bool>true</vt:bool>
  </property>
</Properties>
</file>